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8190" tabRatio="772"/>
  </bookViews>
  <sheets>
    <sheet name="Лист1" sheetId="15" r:id="rId1"/>
  </sheets>
  <calcPr calcId="124519"/>
</workbook>
</file>

<file path=xl/calcChain.xml><?xml version="1.0" encoding="utf-8"?>
<calcChain xmlns="http://schemas.openxmlformats.org/spreadsheetml/2006/main">
  <c r="H740" i="15"/>
  <c r="H739"/>
  <c r="H738"/>
  <c r="H712"/>
  <c r="H711"/>
  <c r="H710"/>
  <c r="H709"/>
  <c r="H708"/>
  <c r="H699"/>
  <c r="H698"/>
  <c r="H697"/>
  <c r="H220"/>
  <c r="H219"/>
  <c r="H218"/>
  <c r="H217"/>
  <c r="H130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</calcChain>
</file>

<file path=xl/sharedStrings.xml><?xml version="1.0" encoding="utf-8"?>
<sst xmlns="http://schemas.openxmlformats.org/spreadsheetml/2006/main" count="2680" uniqueCount="1683">
  <si>
    <t xml:space="preserve">     Наименование </t>
  </si>
  <si>
    <t xml:space="preserve">   1 кв.</t>
  </si>
  <si>
    <t xml:space="preserve">  2 кв</t>
  </si>
  <si>
    <t xml:space="preserve">  3 кв</t>
  </si>
  <si>
    <t xml:space="preserve">  4 кв</t>
  </si>
  <si>
    <t xml:space="preserve">     Год          </t>
  </si>
  <si>
    <t>Примечание</t>
  </si>
  <si>
    <t>Соль поваренная техническая</t>
  </si>
  <si>
    <t>Кислота серная техническая</t>
  </si>
  <si>
    <t>Полотенце вафельное</t>
  </si>
  <si>
    <t>2шт</t>
  </si>
  <si>
    <t>Керосин</t>
  </si>
  <si>
    <t>10л.</t>
  </si>
  <si>
    <t>Чернила для приборов</t>
  </si>
  <si>
    <t>Вилка 2-х полюсная  “ЕВРО»</t>
  </si>
  <si>
    <t>Фторопласт пруток Д20 мм</t>
  </si>
  <si>
    <t>Изолента ПХВ синяя</t>
  </si>
  <si>
    <t>Изолента из стеклоткани</t>
  </si>
  <si>
    <t>Масло индустриальное И-20</t>
  </si>
  <si>
    <t>Масло трансформаторное</t>
  </si>
  <si>
    <t>Тросик к приборам</t>
  </si>
  <si>
    <t>Респираторы «Лепесток»</t>
  </si>
  <si>
    <t>Рулетка 50 м</t>
  </si>
  <si>
    <t>Рулетка 10 м</t>
  </si>
  <si>
    <t>Поребрик БР100.20.8V-0.016</t>
  </si>
  <si>
    <t>Редуктор ацетиленовый</t>
  </si>
  <si>
    <t>Редуктор кислородный</t>
  </si>
  <si>
    <t>Топор</t>
  </si>
  <si>
    <t>Ножовка по дереву 500х4</t>
  </si>
  <si>
    <t>Наушники противошумные</t>
  </si>
  <si>
    <t>Песчано-гравийный материал</t>
  </si>
  <si>
    <t>Кирпич силикатный</t>
  </si>
  <si>
    <t>Лом АО-24</t>
  </si>
  <si>
    <t>Мастерок строительный</t>
  </si>
  <si>
    <t>Графитная смазка</t>
  </si>
  <si>
    <t>Лента оградительная</t>
  </si>
  <si>
    <t>Дихлофос</t>
  </si>
  <si>
    <t>Костюм сварщика</t>
  </si>
  <si>
    <t>№ п/п</t>
  </si>
  <si>
    <t>шт.</t>
  </si>
  <si>
    <t>кг.</t>
  </si>
  <si>
    <t>грамм</t>
  </si>
  <si>
    <t>кг</t>
  </si>
  <si>
    <t>Пассатижи с диэл. рукоятками</t>
  </si>
  <si>
    <t>м</t>
  </si>
  <si>
    <t>Муфта концевая КВТп 4  (120 мм2)</t>
  </si>
  <si>
    <t>Муфта соединительная СТП 4х120</t>
  </si>
  <si>
    <t>шт..</t>
  </si>
  <si>
    <t>шт</t>
  </si>
  <si>
    <t>л</t>
  </si>
  <si>
    <t xml:space="preserve">Ножовочное полотно по металлу                         </t>
  </si>
  <si>
    <t xml:space="preserve">пачка </t>
  </si>
  <si>
    <t>Ветошь (крупная)</t>
  </si>
  <si>
    <t>Просечки Ø10</t>
  </si>
  <si>
    <t>набор</t>
  </si>
  <si>
    <t>Разводной ключ с прорезиненной ручкой до 32</t>
  </si>
  <si>
    <t>-</t>
  </si>
  <si>
    <t>Фонарь во взрывобезопасном исполнении</t>
  </si>
  <si>
    <t>Нить унив. Tangit</t>
  </si>
  <si>
    <t>Паста уплотн.Unipak</t>
  </si>
  <si>
    <t>Средство для 1000 применений WB-40</t>
  </si>
  <si>
    <t>Ножовочное полотно 12.5х1х6В</t>
  </si>
  <si>
    <t>уп.</t>
  </si>
  <si>
    <t>Шланг резин. Ø6-8</t>
  </si>
  <si>
    <t>Шланг резин. Ø9</t>
  </si>
  <si>
    <t>Шланг резин. Ø20</t>
  </si>
  <si>
    <t xml:space="preserve">       -</t>
  </si>
  <si>
    <t>Кисть для обмыливания шир.2см</t>
  </si>
  <si>
    <t xml:space="preserve"> </t>
  </si>
  <si>
    <t xml:space="preserve">      -</t>
  </si>
  <si>
    <t xml:space="preserve">        -</t>
  </si>
  <si>
    <t>ед.изм</t>
  </si>
  <si>
    <t>1.1</t>
  </si>
  <si>
    <t>2.1</t>
  </si>
  <si>
    <t>Автоматы АП – 50 3 МТ,  16 А</t>
  </si>
  <si>
    <t>2.2</t>
  </si>
  <si>
    <t>Автоматы АП – 50 3 МТ,  50 А</t>
  </si>
  <si>
    <t>2.3</t>
  </si>
  <si>
    <t>Автоматы АП – 50 3 МТ,  25 А</t>
  </si>
  <si>
    <t>2.4</t>
  </si>
  <si>
    <t>2.5</t>
  </si>
  <si>
    <t>2.6</t>
  </si>
  <si>
    <t>2.7</t>
  </si>
  <si>
    <t>Автоматы ВА 47 3Р трехфазный,  16А</t>
  </si>
  <si>
    <t>Автоматы ВА 47 3Р трехфазный,  25А</t>
  </si>
  <si>
    <t>1.2</t>
  </si>
  <si>
    <t>Краска  ПФ-115 шаровая</t>
  </si>
  <si>
    <t>Краска  ПФ-115  Красная</t>
  </si>
  <si>
    <t>Краска  ПФ-115  Желтая</t>
  </si>
  <si>
    <t xml:space="preserve"> Краска  ПФ-115  Зеленая</t>
  </si>
  <si>
    <t xml:space="preserve"> Краска  ПФ-115  Черная</t>
  </si>
  <si>
    <t>ИНСТРУМЕНТ</t>
  </si>
  <si>
    <t>3.1</t>
  </si>
  <si>
    <t>2.8</t>
  </si>
  <si>
    <t>2.9</t>
  </si>
  <si>
    <t>2.10</t>
  </si>
  <si>
    <t>2.11</t>
  </si>
  <si>
    <t>2.12</t>
  </si>
  <si>
    <t>2.13</t>
  </si>
  <si>
    <t>2.14</t>
  </si>
  <si>
    <t>3</t>
  </si>
  <si>
    <t>3.2</t>
  </si>
  <si>
    <t>3.3</t>
  </si>
  <si>
    <t>3.4</t>
  </si>
  <si>
    <t>3.5</t>
  </si>
  <si>
    <t>3.6</t>
  </si>
  <si>
    <t>3.7</t>
  </si>
  <si>
    <t>1.9</t>
  </si>
  <si>
    <t>1.10</t>
  </si>
  <si>
    <t>1.11</t>
  </si>
  <si>
    <t>1.12</t>
  </si>
  <si>
    <t xml:space="preserve"> Изолента ПХВ Красная</t>
  </si>
  <si>
    <t xml:space="preserve"> Изолента ПХВ   черная  </t>
  </si>
  <si>
    <t>2.15</t>
  </si>
  <si>
    <t>2.16</t>
  </si>
  <si>
    <t>2.17</t>
  </si>
  <si>
    <t>2.18</t>
  </si>
  <si>
    <t>2.19</t>
  </si>
  <si>
    <t>Батарейки Плоские</t>
  </si>
  <si>
    <t>Батарейки Круглые большие</t>
  </si>
  <si>
    <t>Батарейки Пальчиковые</t>
  </si>
  <si>
    <t>Батарейки Крона</t>
  </si>
  <si>
    <t xml:space="preserve">      Кабель  АВВГнг 4х120 или ААШвУ 4х120          </t>
  </si>
  <si>
    <t>Кабель АВВг 4х120</t>
  </si>
  <si>
    <t>Выключатель Для откр. проводки</t>
  </si>
  <si>
    <t>Выключатель Одноклав. для скрытой проводки</t>
  </si>
  <si>
    <t>1.13</t>
  </si>
  <si>
    <t>1.14</t>
  </si>
  <si>
    <t>1.15</t>
  </si>
  <si>
    <t xml:space="preserve">              Розетки 2-х полюсные: скрытой проводки</t>
  </si>
  <si>
    <t xml:space="preserve">             Розетки 2-х полюсные открытой проводки</t>
  </si>
  <si>
    <t>Наждачная бумага (пачка 20 листов) "0" :</t>
  </si>
  <si>
    <t>Отвертка с диэлектрической рукояткой 250 мм</t>
  </si>
  <si>
    <t>Отвертка с диэлектрической рукояткой 160мм</t>
  </si>
  <si>
    <t>КИПиА, ЭЛЕКТРИКА</t>
  </si>
  <si>
    <t xml:space="preserve">    Лампы ртутная                             Днат - 250    </t>
  </si>
  <si>
    <t xml:space="preserve">              Лампы ртутная                   Днат-400</t>
  </si>
  <si>
    <t xml:space="preserve">  Лампа люминисцентная:           ЛБ – 18</t>
  </si>
  <si>
    <t>Лампа люминисцентная:             ЛБ-80</t>
  </si>
  <si>
    <t xml:space="preserve">   Лампа люминисцентная:          ЛБ – 36</t>
  </si>
  <si>
    <t>Лампа энергосберегающая 20 ватт цоколь Е-27</t>
  </si>
  <si>
    <t>Лампа энергосберегающая 13 ватт цоколь Е-14</t>
  </si>
  <si>
    <t>Импульсная трубка Д=12х2</t>
  </si>
  <si>
    <t>Импульсная трубка Д=14х2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</si>
  <si>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</si>
  <si>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</si>
  <si>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</si>
  <si>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</si>
  <si>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</si>
  <si>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</si>
  <si>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</si>
  <si>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</si>
  <si>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</si>
  <si>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</si>
  <si>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</si>
  <si>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</si>
  <si>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</si>
  <si>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РТИ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</si>
  <si>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</si>
  <si>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</si>
  <si>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</si>
  <si>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</si>
  <si>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</si>
  <si>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</si>
  <si>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</si>
  <si>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</si>
  <si>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</si>
  <si>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3.8</t>
  </si>
  <si>
    <t>5</t>
  </si>
  <si>
    <t>5.1</t>
  </si>
  <si>
    <t>АРМАТУРА Тр.Пров.</t>
  </si>
  <si>
    <t>Кран 11б27п: Ду 15 Ру 10</t>
  </si>
  <si>
    <t>Кран 11б27п: Ду 20 Ру 10</t>
  </si>
  <si>
    <t>Кран 11б27п: Ду 25 Ру 10</t>
  </si>
  <si>
    <t>Кран 11б27п: Ду 32 Ру 10</t>
  </si>
  <si>
    <t>5.2</t>
  </si>
  <si>
    <t>5.3</t>
  </si>
  <si>
    <t>5.4</t>
  </si>
  <si>
    <t>1.16</t>
  </si>
  <si>
    <t>1.17</t>
  </si>
  <si>
    <t>1.18</t>
  </si>
  <si>
    <t>Бумага Sveto Copy А-3</t>
  </si>
  <si>
    <t>Бумага Sveto Copy А-4</t>
  </si>
  <si>
    <t>Бумага для факса</t>
  </si>
  <si>
    <t>6</t>
  </si>
  <si>
    <t>СПЕЦОДЕЖДА, СИЗ</t>
  </si>
  <si>
    <t>6.1</t>
  </si>
  <si>
    <t>Противогазы гражданские ГП-7</t>
  </si>
  <si>
    <t>7</t>
  </si>
  <si>
    <t>ХИМРЕАГЕНТЫ</t>
  </si>
  <si>
    <t>7.1</t>
  </si>
  <si>
    <t>т</t>
  </si>
  <si>
    <t>7.2</t>
  </si>
  <si>
    <t>7.3</t>
  </si>
  <si>
    <t>Сода Кальцинированная</t>
  </si>
  <si>
    <t xml:space="preserve">      Лампы накаливания                           12в х 60вт</t>
  </si>
  <si>
    <t xml:space="preserve">         Лампы накаливания                        36в х 40 вт</t>
  </si>
  <si>
    <t xml:space="preserve">           Лампы накаливания                      220Вх100Вт</t>
  </si>
  <si>
    <t>1.19</t>
  </si>
  <si>
    <t>1.20</t>
  </si>
  <si>
    <t>1.21</t>
  </si>
  <si>
    <t>1.22</t>
  </si>
  <si>
    <t>1.23</t>
  </si>
  <si>
    <t>1.24</t>
  </si>
  <si>
    <t>1.25</t>
  </si>
  <si>
    <t>Грабли садовые с черенком</t>
  </si>
  <si>
    <t>Грабли веерные с черенком</t>
  </si>
  <si>
    <t>Лопата штыковая</t>
  </si>
  <si>
    <t>Лопата совк.</t>
  </si>
  <si>
    <t>Мешки зеленые под мусор</t>
  </si>
  <si>
    <t>Метла пластиковая с черенком</t>
  </si>
  <si>
    <t>Перчатки вяз. С ПВХ</t>
  </si>
  <si>
    <t>пар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</si>
  <si>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</si>
  <si>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</si>
  <si>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</si>
  <si>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</si>
  <si>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</si>
  <si>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</si>
  <si>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</si>
  <si>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</si>
  <si>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</si>
  <si>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</si>
  <si>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</si>
  <si>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</si>
  <si>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</si>
  <si>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</si>
  <si>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</si>
  <si>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</si>
  <si>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</si>
  <si>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</si>
  <si>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</si>
  <si>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</si>
  <si>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Каскетка</t>
  </si>
  <si>
    <t>Сапоги рез.муж.</t>
  </si>
  <si>
    <t>Сапоги рез.жен.</t>
  </si>
  <si>
    <t>Костюм муж. х/б</t>
  </si>
  <si>
    <t>Костюм жен. х/б</t>
  </si>
  <si>
    <t>Куртка ут.жен.</t>
  </si>
  <si>
    <t>Куртка ут.муж.</t>
  </si>
  <si>
    <t>Костюм Волга</t>
  </si>
  <si>
    <t>Костюм ПВХ</t>
  </si>
  <si>
    <t>Халат</t>
  </si>
  <si>
    <t>Медиц.аптечка</t>
  </si>
  <si>
    <t>Сапоги юфтевые</t>
  </si>
  <si>
    <t>Противогаз ГП-7</t>
  </si>
  <si>
    <t>Колпак медиц.</t>
  </si>
  <si>
    <t>Маска сварщика</t>
  </si>
  <si>
    <t>Респиратор аэрозольный</t>
  </si>
  <si>
    <t>Стенд «Уголок по ОТ»</t>
  </si>
  <si>
    <t xml:space="preserve">(100х90см) фон синий текст белый серебристый прфиль 6 карманов фА4 плоских вертикальных и 2 кармана ф А4обьемных вертикальных </t>
  </si>
  <si>
    <t>Стенд «Пожарная безопасность»»</t>
  </si>
  <si>
    <t>(100х90см) фон красный текст белый серебристый прфиль 6 карманов фА4 плоских вертикальных и 2 кармана ф А4обьемных вертикальных -</t>
  </si>
  <si>
    <t>Самоклеющие таблички по ПБ (100х200мм)</t>
  </si>
  <si>
    <t>Журналы учета и регистрации по ОТ и ПБ</t>
  </si>
  <si>
    <t>Аптечки для работников предприятия</t>
  </si>
  <si>
    <t>Медикаменты (по мере расходования)</t>
  </si>
  <si>
    <t>Удостоверения о проверке знаний требований охраны труда (80х110мм)</t>
  </si>
  <si>
    <t>комп.</t>
  </si>
  <si>
    <t>Комплект плакатов "Безопасность работ в газ.хозяйстве" -4л  45х60см</t>
  </si>
  <si>
    <t>Комплект плакатов "Безопасная эксплуатация   газораспределительных пунктов" -4л  45х60см</t>
  </si>
  <si>
    <t>Бензин АИ-92</t>
  </si>
  <si>
    <t>Леска для триммера ECHO  (ребристая) д = 3 мм</t>
  </si>
  <si>
    <t xml:space="preserve">штук </t>
  </si>
  <si>
    <t>Навесные замки</t>
  </si>
  <si>
    <t>Лопата снеговая с черенком (пластмассовая)</t>
  </si>
  <si>
    <t>Движок для уборки снега широкий  (пластмассовый)</t>
  </si>
  <si>
    <t>Ледоруб-скребок</t>
  </si>
  <si>
    <t>Ледоруб-топор</t>
  </si>
  <si>
    <t>Гвозди 80х3мм</t>
  </si>
  <si>
    <t>Гвозди 100х3мм</t>
  </si>
  <si>
    <t>упак</t>
  </si>
  <si>
    <t>Плоскогубцы большие</t>
  </si>
  <si>
    <t>штук</t>
  </si>
  <si>
    <t>Степлер строительный         6-10 мм</t>
  </si>
  <si>
    <t>Лобзик электрический</t>
  </si>
  <si>
    <t>Комплект ножей для рубанка – 82 мм</t>
  </si>
  <si>
    <t>компл.</t>
  </si>
  <si>
    <t>Сверло  3 мм</t>
  </si>
  <si>
    <t>Сверло победитовое  6 мм</t>
  </si>
  <si>
    <t>Саморезы черные: 3,5х19 мм</t>
  </si>
  <si>
    <t>Саморезы черные:   3,5х32 мм</t>
  </si>
  <si>
    <t>Саморезы черные: 3,5х40 мм</t>
  </si>
  <si>
    <t>Саморезы черные: 3,5х50</t>
  </si>
  <si>
    <t>Саморезы белые (клопы): 3,5х15 мм</t>
  </si>
  <si>
    <t>Саморезы белые (клопы): 3,5х30 мм</t>
  </si>
  <si>
    <t>Саморезы белые (клопы): 3,5х40 мм</t>
  </si>
  <si>
    <t>1.26</t>
  </si>
  <si>
    <t>1.27</t>
  </si>
  <si>
    <t>1.28</t>
  </si>
  <si>
    <t>1.29</t>
  </si>
  <si>
    <t>1.30</t>
  </si>
  <si>
    <t xml:space="preserve">Скобы для строит. Степлера 6мм; </t>
  </si>
  <si>
    <t xml:space="preserve">Скобы для строит. Степлера 8мм; </t>
  </si>
  <si>
    <t>3.9</t>
  </si>
  <si>
    <t>3.10</t>
  </si>
  <si>
    <t>3.11</t>
  </si>
  <si>
    <t>3.12</t>
  </si>
  <si>
    <t>3.13</t>
  </si>
  <si>
    <t>3.14</t>
  </si>
  <si>
    <t>3.15</t>
  </si>
  <si>
    <t>3.16</t>
  </si>
  <si>
    <t>Труба латунная Л-68, L=4100, Ø16х1,0 ГОСТ 494-90</t>
  </si>
  <si>
    <t>Труба б/ш, ст.20, Ø57х3,5 ГОСТ 8732-78</t>
  </si>
  <si>
    <t>п.м</t>
  </si>
  <si>
    <t>Труба б/ш, ст.20, Ø89х4 ГОСТ 8732-78</t>
  </si>
  <si>
    <t>Труба б/ш, ст.20, Ø108х4 ГОСТ 8732-78</t>
  </si>
  <si>
    <t>Труба б/ш, ст.20, Ø159х6 ГОСТ 8732-78</t>
  </si>
  <si>
    <t>Труба б/ш, ст.20, Ø219х8 ГОСТ 8732-78</t>
  </si>
  <si>
    <t>Труба б/ш, ст.20, Ø273х8 ГОСТ 8732-78</t>
  </si>
  <si>
    <t>Труба б/ш, ст.20, Ø426х9 ГОСТ 8732-78</t>
  </si>
  <si>
    <t xml:space="preserve">Отвод 90˚ Ø57х4  ГОСТ 17375-01 </t>
  </si>
  <si>
    <t xml:space="preserve"> шт.</t>
  </si>
  <si>
    <t xml:space="preserve">Отвод 90˚ Ø89х5  ГОСТ 17375-01 </t>
  </si>
  <si>
    <t xml:space="preserve">Отвод 90˚ Ø108х5  ГОСТ 17375-01 </t>
  </si>
  <si>
    <t xml:space="preserve">Отвод 90˚ Ø159х6  ГОСТ 17375-01 </t>
  </si>
  <si>
    <t xml:space="preserve">Отвод 90˚ Ø219х9  ГОСТ 17375-01 </t>
  </si>
  <si>
    <t xml:space="preserve">Отвод 90˚ Ø273х8  ГОСТ 17375-01 </t>
  </si>
  <si>
    <t xml:space="preserve">Отвод 90˚ Ø325х9  ГОСТ 17375-01 </t>
  </si>
  <si>
    <t>Отвод 90˚ Ø425х10  ГОСТ 17375-01</t>
  </si>
  <si>
    <t xml:space="preserve"> Переход концентрический ГОСТ 17378-01  Ø89х5 – Ø57х5 </t>
  </si>
  <si>
    <t xml:space="preserve">Переход концентрический ГОСТ 17378-01  Ø325х9 – Ø273х8  </t>
  </si>
  <si>
    <t xml:space="preserve">Переход концентрический ГОСТ 17378-01  Ø325х9 – Ø219х10  </t>
  </si>
  <si>
    <t xml:space="preserve">Переход концентрический ГОСТ 17378-01  Ø273х9 – Ø219х10  </t>
  </si>
  <si>
    <t xml:space="preserve">Переход концентрический ГОСТ 17378-01  Ø426х12 – Ø325х10  </t>
  </si>
  <si>
    <t xml:space="preserve">Переход концентрический ГОСТ 17378-01  Ø219х10 – Ø108х6  </t>
  </si>
  <si>
    <t xml:space="preserve">Фланец плоский приварной ГОСТ 12820-80 80-16   </t>
  </si>
  <si>
    <t xml:space="preserve">Фланец плоский приварной ГОСТ 12820-80 100-16   </t>
  </si>
  <si>
    <t xml:space="preserve">Фланец плоский приварной ГОСТ 12820-80 150-16   </t>
  </si>
  <si>
    <t xml:space="preserve">Фланец плоский приварной ГОСТ 12820-80 250-16   </t>
  </si>
  <si>
    <t xml:space="preserve">Фланец плоский приварной ГОСТ 12820-80 250-25   </t>
  </si>
  <si>
    <t xml:space="preserve">Фланец плоский приварной ГОСТ 12820-80 300-16   </t>
  </si>
  <si>
    <t xml:space="preserve">Фланец плоский приварной ГОСТ 12820-80 300-25   </t>
  </si>
  <si>
    <t xml:space="preserve">Задвижка ст. ЗКЛ-2-16 Ду-100 Ру-16 </t>
  </si>
  <si>
    <t xml:space="preserve">Задвижка ст. ЗКЛ-2-16 Ду-150 Ру-16  </t>
  </si>
  <si>
    <t xml:space="preserve">Задвижка ст. ЗКЛ-2-16 Ду-200 Ру-16  </t>
  </si>
  <si>
    <t xml:space="preserve"> кг</t>
  </si>
  <si>
    <t xml:space="preserve">Кран шаровый вварной Naval 50-40  </t>
  </si>
  <si>
    <t xml:space="preserve">Кран шаровый вварной Naval 80-40  </t>
  </si>
  <si>
    <t xml:space="preserve">  </t>
  </si>
  <si>
    <t xml:space="preserve">Кран шаровый вн-вн Ду-25  </t>
  </si>
  <si>
    <t xml:space="preserve">Кран шаровый вн-вн Ду-15 </t>
  </si>
  <si>
    <t xml:space="preserve">Вентиль ст. фланцевый 15с27нж Ду-50 Ру-40  </t>
  </si>
  <si>
    <t xml:space="preserve">Заглушка приварная сферическая Ø426х9  </t>
  </si>
  <si>
    <t xml:space="preserve">Опора скользящая ГОСТ 5264-80  Ø426 </t>
  </si>
  <si>
    <t xml:space="preserve">Болт М16х70 </t>
  </si>
  <si>
    <t xml:space="preserve">Гайка М16 </t>
  </si>
  <si>
    <t>Гайка М18</t>
  </si>
  <si>
    <t xml:space="preserve">Болт М18х120 </t>
  </si>
  <si>
    <t xml:space="preserve">Болт М20х120 </t>
  </si>
  <si>
    <t xml:space="preserve">Гайка М20 </t>
  </si>
  <si>
    <t xml:space="preserve">Болт М27х110 </t>
  </si>
  <si>
    <t xml:space="preserve">Гайка М27 </t>
  </si>
  <si>
    <t xml:space="preserve">Уголок ст. 50х50 </t>
  </si>
  <si>
    <t xml:space="preserve">Краска (грунт) по металлу серая </t>
  </si>
  <si>
    <t xml:space="preserve">Круги отрезные Ø125х3х22 </t>
  </si>
  <si>
    <t>Круги заточные Ø125х6х22</t>
  </si>
  <si>
    <t xml:space="preserve">Изоляция скорлупы Ø57 </t>
  </si>
  <si>
    <t xml:space="preserve"> м³</t>
  </si>
  <si>
    <t xml:space="preserve">Изоляция скорлупы Ø89 </t>
  </si>
  <si>
    <t xml:space="preserve">Изоляция скорлупы Ø108 </t>
  </si>
  <si>
    <t xml:space="preserve">Изоляция скорлупы Ø219 </t>
  </si>
  <si>
    <t>МЕТАЛЛОПРОКАТ</t>
  </si>
  <si>
    <t>8</t>
  </si>
  <si>
    <t>8.1</t>
  </si>
  <si>
    <t>8.2</t>
  </si>
  <si>
    <t>8.3</t>
  </si>
  <si>
    <t>8.4</t>
  </si>
  <si>
    <t>8.5</t>
  </si>
  <si>
    <t>8.7</t>
  </si>
  <si>
    <t>4.9</t>
  </si>
  <si>
    <t>9</t>
  </si>
  <si>
    <t>3.17</t>
  </si>
  <si>
    <t>3.18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</si>
  <si>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</si>
  <si>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</si>
  <si>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</si>
  <si>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</si>
  <si>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</si>
  <si>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</si>
  <si>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</si>
  <si>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</si>
  <si>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</si>
  <si>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</t>
  </si>
  <si>
    <t>10.1</t>
  </si>
  <si>
    <t>10.2</t>
  </si>
  <si>
    <t>10.3</t>
  </si>
  <si>
    <t>10.4</t>
  </si>
  <si>
    <t>Зил-431412:</t>
  </si>
  <si>
    <t>Подвеска двигателя в сборе</t>
  </si>
  <si>
    <t>1 шт.</t>
  </si>
  <si>
    <t>Клапана с толкателями в сборе</t>
  </si>
  <si>
    <t>1 к-кт.</t>
  </si>
  <si>
    <t>Поршневая группа в сборе</t>
  </si>
  <si>
    <t>Карбюратор в сборе</t>
  </si>
  <si>
    <t>Маслоприёмник и масляный насос</t>
  </si>
  <si>
    <t>Масляный радиатор в сборе</t>
  </si>
  <si>
    <t>Топливные трубки (130-1104020-В2; 130-1104050-Г; 130-1104054-Г; 130-1104085-Б; 130-1104138-В; 131-1104710-Б)</t>
  </si>
  <si>
    <t>1 к-та.</t>
  </si>
  <si>
    <t>Топливный насос (130Т-1106011-Б)</t>
  </si>
  <si>
    <t>Фильтр тонкой очистки топлива (130-1117010-Б)</t>
  </si>
  <si>
    <t>1шт.</t>
  </si>
  <si>
    <t>Педаль акселератора в сборе (130-1108010)</t>
  </si>
  <si>
    <t>Тяга педали в сборе (150В-1108034)</t>
  </si>
  <si>
    <t>Уплотнитель тяги акселератора (130-5301307)</t>
  </si>
  <si>
    <t>Фильтр воздушный (131-1109010-А)</t>
  </si>
  <si>
    <t xml:space="preserve"> Глушитель в сборе</t>
  </si>
  <si>
    <t>Радиатор в сборе</t>
  </si>
  <si>
    <t>Трубка радиатора охлаждающая (130-1301035*)</t>
  </si>
  <si>
    <t>Патрубки выпускные (508.1303013*; 130-1303014-Б2)</t>
  </si>
  <si>
    <t>Шланги радиатора (130-1303010-Б2; 130-1303025-Б2; 130-1303026; 130-1303030)</t>
  </si>
  <si>
    <t>Термостат в сбору (ТС108-1306100-04)</t>
  </si>
  <si>
    <t>Водяной насос в сборе (130-1307010-Б4*)</t>
  </si>
  <si>
    <t>Хомуты (всех маркировок)</t>
  </si>
  <si>
    <t>По 20 шт.</t>
  </si>
  <si>
    <t>Сцепление в сборе</t>
  </si>
  <si>
    <t>Крестовины карданного вала (130-2201030)</t>
  </si>
  <si>
    <t>2 шт.</t>
  </si>
  <si>
    <t>Амортизатор передний в сборе</t>
  </si>
  <si>
    <t>Стремянки рессорные передние (130Д-2912408-В)</t>
  </si>
  <si>
    <t>4 шт.</t>
  </si>
  <si>
    <t>Палец шаровой (130-3003032*; 130-3003032)</t>
  </si>
  <si>
    <t>Ремкомплект блока целиедра</t>
  </si>
  <si>
    <t>Тяга рулевая трапеции с гайками в сборе (130-3003049-А*)</t>
  </si>
  <si>
    <t>Тяга рулевой трапеции в сборе (1303003052-А2*)</t>
  </si>
  <si>
    <t>Тяга рулевая поперечная (130-3003054-А)</t>
  </si>
  <si>
    <t>Тяга рулевой трапеции с пробками (130-3003055-А*)</t>
  </si>
  <si>
    <t>Головки в сборе (правая, левая)(130-3003056; 130-3003057; 130-3003060-А2; 130-3003061-А2*)</t>
  </si>
  <si>
    <t>1к-кт.</t>
  </si>
  <si>
    <t>Вкладыш (верхний, нижний)(130-3003066; 130-3003067-А)</t>
  </si>
  <si>
    <t>Тяга продольная в сборе (130-3003011-Б; 130-3003012-Б2)</t>
  </si>
  <si>
    <t>Шины с камерами (260-508)</t>
  </si>
  <si>
    <t>6 шт.</t>
  </si>
  <si>
    <t>Гидраусилитель</t>
  </si>
  <si>
    <t>Рулевой механизм в сборе</t>
  </si>
  <si>
    <t>Камера тормозная задняя в сборе (150В-3519110)</t>
  </si>
  <si>
    <t>Камера тормозная передняя в сборе (150В-3519010)</t>
  </si>
  <si>
    <t>Трубки пневматической системы</t>
  </si>
  <si>
    <t>Тормозные колодки в сборе (передние, задние)</t>
  </si>
  <si>
    <t>Компрессор в сборе (130-3509010-Б*)</t>
  </si>
  <si>
    <t>Регулятор давления воздуха в сборе (АР11-3512010*; АР11-3512010-Т*)</t>
  </si>
  <si>
    <t>Клапан ограничения давления тормозов (100-3519010-01; 100-3534010*1)</t>
  </si>
  <si>
    <t>Генератор 32.3701</t>
  </si>
  <si>
    <t>Батарея аккумуляторная 6СТ-90ЭМ</t>
  </si>
  <si>
    <t>Свеча зажигания А11-1</t>
  </si>
  <si>
    <t>Стартер СТ230К1</t>
  </si>
  <si>
    <t>Реле стартера РС502</t>
  </si>
  <si>
    <t>Фонарь передний</t>
  </si>
  <si>
    <t>Фонарь задний</t>
  </si>
  <si>
    <t>Повторители поворота</t>
  </si>
  <si>
    <t>Стоп сигнал</t>
  </si>
  <si>
    <t>Предохранители</t>
  </si>
  <si>
    <t>4 к-та.</t>
  </si>
  <si>
    <t>Щиток приборов (130-3801010-Б*; 131-3801010-20*)</t>
  </si>
  <si>
    <t>Комбинация приборов (КП205*1)</t>
  </si>
  <si>
    <t>Распределитель зажигания (130-3706010-30)</t>
  </si>
  <si>
    <t>Дворники стеклоочистителя</t>
  </si>
  <si>
    <t>Подвесной карданный подшипник в сборе (431410-2202086)</t>
  </si>
  <si>
    <t>Фильтр тонкой очестки топлива в сборе (131Н-1117011*;*2)</t>
  </si>
  <si>
    <t>Крыло правое в сборе (130-8403010)</t>
  </si>
  <si>
    <t>Крыло левое в сборе (130-8403010)</t>
  </si>
  <si>
    <t>Подножка левая в сборе (130-8405013-01)</t>
  </si>
  <si>
    <t>Подножка правая в сборе (133ВЯ-8405012-01)</t>
  </si>
  <si>
    <t>Экскаватор ЕК-14:</t>
  </si>
  <si>
    <t>Гидроцилиндры поворота колес правый-ЭО-3323.71.80.300, левый-ЭО3323.71.80.40.</t>
  </si>
  <si>
    <t>Поперечная буксировочная тяга</t>
  </si>
  <si>
    <t>Верхняя тяга</t>
  </si>
  <si>
    <t>Водило</t>
  </si>
  <si>
    <t>Шкворни</t>
  </si>
  <si>
    <t>Уплотнение</t>
  </si>
  <si>
    <t>Шарнирный подшипник</t>
  </si>
  <si>
    <t>Палец</t>
  </si>
  <si>
    <t>Поперечная тяга</t>
  </si>
  <si>
    <t>Двуплечий рычаг</t>
  </si>
  <si>
    <t>Гидроцилиндр стрелы (110х70х1100)</t>
  </si>
  <si>
    <t>Гидроцилиндр рукояти (125х90х1100)</t>
  </si>
  <si>
    <t>Гидроцилиндр выносной опоры (125х80х400)</t>
  </si>
  <si>
    <t>Гидроцилиндр отвала(100х63х250)</t>
  </si>
  <si>
    <t>Гидроцилиндр ковша(110х70х900)</t>
  </si>
  <si>
    <t>Отвал</t>
  </si>
  <si>
    <t>Пневмогидроаккумулятор</t>
  </si>
  <si>
    <t>Тормозные колодки (передние,задние) в сборе</t>
  </si>
  <si>
    <t>Фары передние</t>
  </si>
  <si>
    <t>Фары задние</t>
  </si>
  <si>
    <t>Стоп сигналы</t>
  </si>
  <si>
    <t>Покрышки колёсные</t>
  </si>
  <si>
    <t>Гидронасос</t>
  </si>
  <si>
    <t xml:space="preserve">Рукава высокого давления  </t>
  </si>
  <si>
    <t>8 шт.</t>
  </si>
  <si>
    <t>2 у-ки.</t>
  </si>
  <si>
    <t>2 у-ки</t>
  </si>
  <si>
    <t>Реле стартера</t>
  </si>
  <si>
    <t>Аккумуляторная батарей (3СТ-215)</t>
  </si>
  <si>
    <t>Фара двигателя</t>
  </si>
  <si>
    <t>Топливный насос</t>
  </si>
  <si>
    <t>Фильтр тонкой очистки топлива</t>
  </si>
  <si>
    <t>Масляный фильтр</t>
  </si>
  <si>
    <t>Воздушный фильтр</t>
  </si>
  <si>
    <t>Термостат системы охлаждения</t>
  </si>
  <si>
    <t>Форсунки в сборе</t>
  </si>
  <si>
    <t>Камера клесная</t>
  </si>
  <si>
    <t>2шт.</t>
  </si>
  <si>
    <t>Генератор (Г9685.3701-1)</t>
  </si>
  <si>
    <t>Стеклоочистители (дворники)</t>
  </si>
  <si>
    <t>Беларус 82.1 ; МТЗ-80Л :</t>
  </si>
  <si>
    <t>Покрышки задние</t>
  </si>
  <si>
    <t>Покрышки передние</t>
  </si>
  <si>
    <t>Камера колесная задняя</t>
  </si>
  <si>
    <t>Камера колесная передняя 11.20-20</t>
  </si>
  <si>
    <t>Ремкомплект блока цилиндров</t>
  </si>
  <si>
    <t>2 к-та.</t>
  </si>
  <si>
    <t>Комплект поршней в сборе</t>
  </si>
  <si>
    <t>Газопровод дизеля</t>
  </si>
  <si>
    <t>Насос рулевого управления</t>
  </si>
  <si>
    <t>Топливные трубки</t>
  </si>
  <si>
    <t>Топливный насос 4 УТНМ</t>
  </si>
  <si>
    <t>Подкачивающий насос</t>
  </si>
  <si>
    <t>Фильтр тонкой очистки</t>
  </si>
  <si>
    <t xml:space="preserve"> 2шт.</t>
  </si>
  <si>
    <t>Глушитель</t>
  </si>
  <si>
    <t>Водяной радиатор</t>
  </si>
  <si>
    <t>Водяной насос</t>
  </si>
  <si>
    <t>Прокладка масляного картера</t>
  </si>
  <si>
    <t>Масляный насос</t>
  </si>
  <si>
    <t>Масляный радиатор</t>
  </si>
  <si>
    <t>Маслопровод</t>
  </si>
  <si>
    <t>Коробка передач</t>
  </si>
  <si>
    <t>Раздаточная коробка</t>
  </si>
  <si>
    <t>Карданный вал в сборе</t>
  </si>
  <si>
    <t>Передняя ось в сборе</t>
  </si>
  <si>
    <t>Тормозные колодки передние</t>
  </si>
  <si>
    <t>Тормозные колодки задние</t>
  </si>
  <si>
    <t>Фара передняя (правая, левая) ( ПФ 204Б; ФГ 305.15)</t>
  </si>
  <si>
    <t>Фара задняя (правая, левая)(ФП 209; ФП 209Б)</t>
  </si>
  <si>
    <t>Аккумуляторная батарея (3 СТ-215А)</t>
  </si>
  <si>
    <t>Свечи зажигания</t>
  </si>
  <si>
    <t>Реле приборов</t>
  </si>
  <si>
    <t>Дворники стеклоочистителя (передняя, задняя)</t>
  </si>
  <si>
    <t>Датчик аварийного давления масла (ММ111Д)</t>
  </si>
  <si>
    <t>Генератор (Г9685.3701-1)(90011569)</t>
  </si>
  <si>
    <t>Датчик воздушный аварийный (ДД10-01М)</t>
  </si>
  <si>
    <t>2 ПТС-4; 2ПТС-5:</t>
  </si>
  <si>
    <t>Фары</t>
  </si>
  <si>
    <t>Барабан тормозной</t>
  </si>
  <si>
    <t xml:space="preserve"> 2 шт.</t>
  </si>
  <si>
    <t>Тормозные трещотки</t>
  </si>
  <si>
    <t>Колёсная камера 2 ПТС-4</t>
  </si>
  <si>
    <t>Колёсная камера 2 ПТС-5</t>
  </si>
  <si>
    <t>ГАЗ-2705:</t>
  </si>
  <si>
    <t>Колёсная камера 16х175</t>
  </si>
  <si>
    <t>Резина зимняя R16 х 175</t>
  </si>
  <si>
    <t>3 у-ки.</t>
  </si>
  <si>
    <t>Радиатор охлаждающей системы</t>
  </si>
  <si>
    <t>Патрубки охлаждающей системы</t>
  </si>
  <si>
    <t>Термостат охлаждающей системы</t>
  </si>
  <si>
    <t>Форд Транзит; Форд Купава:</t>
  </si>
  <si>
    <t xml:space="preserve">Рессоры передние </t>
  </si>
  <si>
    <t>Стремянки рессор передние</t>
  </si>
  <si>
    <t>Рессоры задние</t>
  </si>
  <si>
    <t>Стремянки рессоры задние</t>
  </si>
  <si>
    <t xml:space="preserve">Фонари фургона габаритные задние  </t>
  </si>
  <si>
    <t>Фонари фургона габаритные передние</t>
  </si>
  <si>
    <t>Фонари световые задние</t>
  </si>
  <si>
    <t>Колодки передние торм.диск. (xrh-2125005)</t>
  </si>
  <si>
    <t>Колодки задние торм.диск. (xmi-mdb2853)</t>
  </si>
  <si>
    <t>Комплект инструментов «Арсенал» 82 предмета</t>
  </si>
  <si>
    <t>Домкрат подкатной  5 т.</t>
  </si>
  <si>
    <t>Огнетушитель автомобильный ОП-2</t>
  </si>
  <si>
    <t>9 шт.</t>
  </si>
  <si>
    <t>Автомобильная аптечка</t>
  </si>
  <si>
    <t>Переносной фонарь</t>
  </si>
  <si>
    <t>Розетка переносная 3-х разъёмная 50 м.</t>
  </si>
  <si>
    <t>15л.</t>
  </si>
  <si>
    <t>Растворитель (уайт-спирит)</t>
  </si>
  <si>
    <t>20л.</t>
  </si>
  <si>
    <t>Масло трансмиссионное  (ТЭП-15)</t>
  </si>
  <si>
    <t>40л.</t>
  </si>
  <si>
    <t>30л.</t>
  </si>
  <si>
    <t>Масло моторное (М10 ДМ)</t>
  </si>
  <si>
    <t>100л.</t>
  </si>
  <si>
    <t>Масло моторное (М8В)</t>
  </si>
  <si>
    <t>Масло гидравлическое (МГЕ-46В или 46ЛТ Лукойл)</t>
  </si>
  <si>
    <t>Тосол ОЖ-40</t>
  </si>
  <si>
    <t>60л.</t>
  </si>
  <si>
    <t>Пластичные смазки (Литол-24)</t>
  </si>
  <si>
    <t>Жидкость в бачок омывателя стёкол</t>
  </si>
  <si>
    <t>50л.</t>
  </si>
  <si>
    <t>Шампунь бесконтактная мойка</t>
  </si>
  <si>
    <t>4шт.</t>
  </si>
  <si>
    <t>10шт.</t>
  </si>
  <si>
    <t>4 у-ки</t>
  </si>
  <si>
    <t>4 у-ка</t>
  </si>
  <si>
    <t>1 у-ка</t>
  </si>
  <si>
    <t>6шт.</t>
  </si>
  <si>
    <t>1500л.</t>
  </si>
  <si>
    <t>1700л.</t>
  </si>
  <si>
    <t>1600л.</t>
  </si>
  <si>
    <t>3600л.</t>
  </si>
  <si>
    <t>3800л.</t>
  </si>
  <si>
    <t>5000л.</t>
  </si>
  <si>
    <t>6500л.</t>
  </si>
  <si>
    <t>6300л.</t>
  </si>
  <si>
    <t>6900л.</t>
  </si>
  <si>
    <t>8000л.</t>
  </si>
  <si>
    <t>11</t>
  </si>
  <si>
    <t>Насос гидра усилителя рулевого управления(комплект)(130-3407194*)</t>
  </si>
  <si>
    <t>Датчик указателя температуры охлаждающей жидкости двигателя (130-3808012-А(ТМ100В); 130-3808014(ТМ102)).</t>
  </si>
  <si>
    <t>Фильтр грубой очистки топлива</t>
  </si>
  <si>
    <t>Патрубки водяного радиатора</t>
  </si>
  <si>
    <t>Разъём световой сигнализации</t>
  </si>
  <si>
    <t>11.1</t>
  </si>
  <si>
    <t>11.2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</si>
  <si>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</si>
  <si>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</si>
  <si>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</si>
  <si>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</si>
  <si>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</si>
  <si>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</si>
  <si>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</si>
  <si>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</si>
  <si>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</si>
  <si>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</si>
  <si>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</si>
  <si>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</si>
  <si>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</si>
  <si>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</si>
  <si>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</si>
  <si>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</si>
  <si>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</si>
  <si>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</si>
  <si>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</si>
  <si>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</si>
  <si>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</si>
  <si>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11.1.23</t>
  </si>
  <si>
    <t>11.1.24</t>
  </si>
  <si>
    <t>11.1.25</t>
  </si>
  <si>
    <t>11.1.26</t>
  </si>
  <si>
    <t>11.1.27</t>
  </si>
  <si>
    <t>11.1.28</t>
  </si>
  <si>
    <t>11.1.29</t>
  </si>
  <si>
    <t>11.1.30</t>
  </si>
  <si>
    <t>11.1.31</t>
  </si>
  <si>
    <t>11.1.32</t>
  </si>
  <si>
    <t>11.1.33</t>
  </si>
  <si>
    <t>11.1.34</t>
  </si>
  <si>
    <t>11.1.35</t>
  </si>
  <si>
    <t>11.1.36</t>
  </si>
  <si>
    <t>11.1.37</t>
  </si>
  <si>
    <t>11.1.38</t>
  </si>
  <si>
    <t>11.1.39</t>
  </si>
  <si>
    <t>11.1.40</t>
  </si>
  <si>
    <t>11.1.41</t>
  </si>
  <si>
    <t>11.1.42</t>
  </si>
  <si>
    <t>11.1.43</t>
  </si>
  <si>
    <t>11.1.44</t>
  </si>
  <si>
    <t>11.1.45</t>
  </si>
  <si>
    <t>11.1.46</t>
  </si>
  <si>
    <t>11.1.47</t>
  </si>
  <si>
    <t>11.1.48</t>
  </si>
  <si>
    <t>11.1.49</t>
  </si>
  <si>
    <t>11.1.50</t>
  </si>
  <si>
    <t>11.1.51</t>
  </si>
  <si>
    <t>11.1.52</t>
  </si>
  <si>
    <t>11.1.53</t>
  </si>
  <si>
    <t>11.1.54</t>
  </si>
  <si>
    <t>11.1.55</t>
  </si>
  <si>
    <t>11.1.56</t>
  </si>
  <si>
    <t>11.1.57</t>
  </si>
  <si>
    <t>11.1.58</t>
  </si>
  <si>
    <t>11.1.59</t>
  </si>
  <si>
    <t>11.1.60</t>
  </si>
  <si>
    <t>11.1.61</t>
  </si>
  <si>
    <t>11.1.62</t>
  </si>
  <si>
    <t>11.1.63</t>
  </si>
  <si>
    <t>11.1.64</t>
  </si>
  <si>
    <t>11.1.65</t>
  </si>
  <si>
    <t>11.1.66</t>
  </si>
  <si>
    <t>11.1.67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</si>
  <si>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</si>
  <si>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</si>
  <si>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</si>
  <si>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</si>
  <si>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</si>
  <si>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</si>
  <si>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</si>
  <si>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</si>
  <si>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</si>
  <si>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</si>
  <si>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</si>
  <si>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</si>
  <si>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</si>
  <si>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t>11.2.14</t>
  </si>
  <si>
    <t>11.2.15</t>
  </si>
  <si>
    <t>11.2.16</t>
  </si>
  <si>
    <t>11.2.17</t>
  </si>
  <si>
    <t>11.2.18</t>
  </si>
  <si>
    <t>11.2.19</t>
  </si>
  <si>
    <t>11.2.20</t>
  </si>
  <si>
    <t>11.2.21</t>
  </si>
  <si>
    <t>11.2.22</t>
  </si>
  <si>
    <t>11.2.23</t>
  </si>
  <si>
    <t>11.2.24</t>
  </si>
  <si>
    <t>11.2.25</t>
  </si>
  <si>
    <t>11.2.26</t>
  </si>
  <si>
    <t>11.2.27</t>
  </si>
  <si>
    <t>11.2.28</t>
  </si>
  <si>
    <t>11.2.29</t>
  </si>
  <si>
    <t>11.2.30</t>
  </si>
  <si>
    <t>11.2.31</t>
  </si>
  <si>
    <t>11.2.32</t>
  </si>
  <si>
    <t>11.2.33</t>
  </si>
  <si>
    <t>11.2.34</t>
  </si>
  <si>
    <t>11.2.35</t>
  </si>
  <si>
    <t>11.2.36</t>
  </si>
  <si>
    <t>11.2.37</t>
  </si>
  <si>
    <t>11.2.38</t>
  </si>
  <si>
    <t>11.2.39</t>
  </si>
  <si>
    <t>11.2.40</t>
  </si>
  <si>
    <t>11.3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</si>
  <si>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</si>
  <si>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</si>
  <si>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</si>
  <si>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</si>
  <si>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</si>
  <si>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</si>
  <si>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</si>
  <si>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</si>
  <si>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</si>
  <si>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</si>
  <si>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11.3.11</t>
  </si>
  <si>
    <t>11.3.12</t>
  </si>
  <si>
    <t>11.3.13</t>
  </si>
  <si>
    <t>11.3.14</t>
  </si>
  <si>
    <t>11.3.15</t>
  </si>
  <si>
    <t>11.3.16</t>
  </si>
  <si>
    <t>11.3.17</t>
  </si>
  <si>
    <t>11.3.18</t>
  </si>
  <si>
    <t>11.3.19</t>
  </si>
  <si>
    <t>11.3.20</t>
  </si>
  <si>
    <t>11.3.21</t>
  </si>
  <si>
    <t>11.3.22</t>
  </si>
  <si>
    <t>11.3.23</t>
  </si>
  <si>
    <t>11.3.24</t>
  </si>
  <si>
    <t>11.3.25</t>
  </si>
  <si>
    <t>11.3.26</t>
  </si>
  <si>
    <t>11.3.27</t>
  </si>
  <si>
    <t>11.3.28</t>
  </si>
  <si>
    <t>11.3.29</t>
  </si>
  <si>
    <t>11.3.30</t>
  </si>
  <si>
    <t>11.3.31</t>
  </si>
  <si>
    <t>11.3.32</t>
  </si>
  <si>
    <t>11.3.33</t>
  </si>
  <si>
    <t>11.3.34</t>
  </si>
  <si>
    <t>11.3.35</t>
  </si>
  <si>
    <t>11.3.36</t>
  </si>
  <si>
    <t>11.3.37</t>
  </si>
  <si>
    <t>11.3.38</t>
  </si>
  <si>
    <t>11.3.39</t>
  </si>
  <si>
    <t>11.4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</si>
  <si>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</si>
  <si>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</si>
  <si>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</si>
  <si>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</si>
  <si>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</si>
  <si>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</si>
  <si>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</si>
  <si>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</si>
  <si>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</si>
  <si>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11.5</t>
  </si>
  <si>
    <t>11.5.1</t>
  </si>
  <si>
    <t>11.5.2</t>
  </si>
  <si>
    <t>11.5.3</t>
  </si>
  <si>
    <t>11.5.4</t>
  </si>
  <si>
    <t>11.5.5</t>
  </si>
  <si>
    <t>11.5.6</t>
  </si>
  <si>
    <t>11.5.7</t>
  </si>
  <si>
    <t>11.6</t>
  </si>
  <si>
    <t>11.6.1</t>
  </si>
  <si>
    <t>11.6.2</t>
  </si>
  <si>
    <t>11.6.3</t>
  </si>
  <si>
    <t>11.6.4</t>
  </si>
  <si>
    <t>11.6.5</t>
  </si>
  <si>
    <t>11.6.6</t>
  </si>
  <si>
    <t>11.6.7</t>
  </si>
  <si>
    <t>11.6.8</t>
  </si>
  <si>
    <t>11.6.9</t>
  </si>
  <si>
    <t>11.6.10</t>
  </si>
  <si>
    <t>Эмаль синяя ПФ-115 (алкидная)</t>
  </si>
  <si>
    <t>Эмаль коричневая ПФ-115 (алкидная)</t>
  </si>
  <si>
    <t>Эмаль жёлтая ПФ-115 (алкидная)</t>
  </si>
  <si>
    <t>Эмаль красная ПФ-115 (алкидная)</t>
  </si>
  <si>
    <t>3.19</t>
  </si>
  <si>
    <t>3.20</t>
  </si>
  <si>
    <t>3.21</t>
  </si>
  <si>
    <t>3.22</t>
  </si>
  <si>
    <t>3.23</t>
  </si>
  <si>
    <t>3.24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</si>
  <si>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</si>
  <si>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</si>
  <si>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</si>
  <si>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</si>
  <si>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</si>
  <si>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</si>
  <si>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</si>
  <si>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</si>
  <si>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</si>
  <si>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</si>
  <si>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</si>
  <si>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</si>
  <si>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</si>
  <si>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</si>
  <si>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</si>
  <si>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</si>
  <si>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</si>
  <si>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</si>
  <si>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</si>
  <si>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</si>
  <si>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</si>
  <si>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</si>
  <si>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</si>
  <si>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</si>
  <si>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</si>
  <si>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</si>
  <si>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</si>
  <si>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</si>
  <si>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</si>
  <si>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</si>
  <si>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</si>
  <si>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 xml:space="preserve">Лампа H7 12V 55W </t>
  </si>
  <si>
    <t xml:space="preserve">Лампа H4 12V 60/55W </t>
  </si>
  <si>
    <t>Лампа W5W 12V 5W</t>
  </si>
  <si>
    <t xml:space="preserve">Лампа R5W 12V 5W </t>
  </si>
  <si>
    <t>Лампа H1 12V 55W</t>
  </si>
  <si>
    <t>Лампа 12V 10W SV8,5 (35 мм)</t>
  </si>
  <si>
    <t>Лампа 12V 4W (e13)</t>
  </si>
  <si>
    <t>Лампа T4W 12V 4W DF9s</t>
  </si>
  <si>
    <t>Лампа P21W 12V 21W</t>
  </si>
  <si>
    <t>Лампа 12V 45/40W P45t-41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</si>
  <si>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</si>
  <si>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</si>
  <si>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</si>
  <si>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</si>
  <si>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</si>
  <si>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</si>
  <si>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</si>
  <si>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</si>
  <si>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</si>
  <si>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</si>
  <si>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12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</si>
  <si>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</si>
  <si>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</si>
  <si>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</si>
  <si>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</si>
  <si>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</si>
  <si>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</si>
  <si>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</si>
  <si>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</si>
  <si>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</si>
  <si>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 бочка (200л)</t>
  </si>
  <si>
    <t>Бензин АИ-95 (или 95G)</t>
  </si>
  <si>
    <t>Дизтопливо ДТ и ДТЗ</t>
  </si>
  <si>
    <t>12.10</t>
  </si>
  <si>
    <t>12.11</t>
  </si>
  <si>
    <t>12.12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</si>
  <si>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</si>
  <si>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</si>
  <si>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</si>
  <si>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</si>
  <si>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</si>
  <si>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</si>
  <si>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</si>
  <si>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</si>
  <si>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</si>
  <si>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</si>
  <si>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</si>
  <si>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</si>
  <si>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</si>
  <si>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</si>
  <si>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</si>
  <si>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</si>
  <si>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</si>
  <si>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</si>
  <si>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1020л.</t>
  </si>
  <si>
    <t>Шт.</t>
  </si>
  <si>
    <t>Пломбы Твист-М (Зеленый, СМУП «ТСП»)</t>
  </si>
  <si>
    <t>Баллон 130г</t>
  </si>
  <si>
    <t>Инфракрасный термометр Optris MiniSightPlus  (с чехлом и поверкой)</t>
  </si>
  <si>
    <t xml:space="preserve">Манометр марки  ТМ, класс точности 2,5 1,0 МПа с резьбой  G ¼ , диаметром 63 мм    </t>
  </si>
  <si>
    <t>2.43</t>
  </si>
  <si>
    <t>2.44</t>
  </si>
  <si>
    <t>2.45</t>
  </si>
  <si>
    <t>2.46</t>
  </si>
  <si>
    <t>2.47</t>
  </si>
  <si>
    <t>2.48</t>
  </si>
  <si>
    <t>2.49</t>
  </si>
  <si>
    <t>2.50</t>
  </si>
  <si>
    <t>1.31</t>
  </si>
  <si>
    <t>1.32</t>
  </si>
  <si>
    <t>15с27нж</t>
  </si>
  <si>
    <t>15 с 27 нж</t>
  </si>
  <si>
    <t>15с22нж</t>
  </si>
  <si>
    <t>Зклпэ-16</t>
  </si>
  <si>
    <t>Зкл2-16</t>
  </si>
  <si>
    <t>Доска обрезная</t>
  </si>
  <si>
    <t>150х6000х25мм</t>
  </si>
  <si>
    <t>Раствор М 200</t>
  </si>
  <si>
    <t>Бетон М 300</t>
  </si>
  <si>
    <t>Кисть Кр-30</t>
  </si>
  <si>
    <t>Кисть Кр-50</t>
  </si>
  <si>
    <t>Круг отрезной 230х22х2,5 по металлу</t>
  </si>
  <si>
    <t>Лопата 2405Д Fiskars закругленная с деревянным черенком</t>
  </si>
  <si>
    <t>Кисть флейц.(Сказка) шир.-20 мм.</t>
  </si>
  <si>
    <t>Сталь прокатная угловая равнополочная               25х25х4</t>
  </si>
  <si>
    <t>ГОСТ8509-72Ст3пс</t>
  </si>
  <si>
    <t>ГОСТ19903-74 Ст08пс</t>
  </si>
  <si>
    <t>Гайка М16</t>
  </si>
  <si>
    <t>ГОСТ5915-70</t>
  </si>
  <si>
    <t>Болт 16*70</t>
  </si>
  <si>
    <t>ГОСТ  3333-80</t>
  </si>
  <si>
    <t>Лак БТ-577</t>
  </si>
  <si>
    <t>Лента оградительная 200м</t>
  </si>
  <si>
    <t>Рул.</t>
  </si>
  <si>
    <t>Проволока вязальная дм.1,5мм</t>
  </si>
  <si>
    <t>Маркер масленый красный</t>
  </si>
  <si>
    <t>Маркер масленый белый</t>
  </si>
  <si>
    <t>ГОСТ  8732-78</t>
  </si>
  <si>
    <t>Пм.</t>
  </si>
  <si>
    <t xml:space="preserve">         -----------------Ø  76х4,0 мм</t>
  </si>
  <si>
    <t>-.-</t>
  </si>
  <si>
    <t>-.-.-.-.-.-.-.-.-.-Ø  89х5,0 мм</t>
  </si>
  <si>
    <t>-.-.-.-.-.-.-.-.-.-Ø  133х5,0 мм</t>
  </si>
  <si>
    <t>-.-.-.-.-.-.-.-.-.-Ø  159х6,0  мм</t>
  </si>
  <si>
    <t>Труба стальная Ø  219х6,0  мм</t>
  </si>
  <si>
    <t>ГОСТ 8731-74</t>
  </si>
  <si>
    <t>П.М</t>
  </si>
  <si>
    <t>Труба стальная Ø  273х6,0  мм</t>
  </si>
  <si>
    <t>Труба  ст. Ø 426*10 мм</t>
  </si>
  <si>
    <t>ГОСТ 20295-85</t>
  </si>
  <si>
    <t>М.п.</t>
  </si>
  <si>
    <t>Труба стальная Ø  720х10,0  мм</t>
  </si>
  <si>
    <t>Труба  ст. Ø 530*10 мм</t>
  </si>
  <si>
    <t>Переходы стальные Ø  273х219</t>
  </si>
  <si>
    <t>-.-.-.-.-.-.-.-.-.-Ø  219х159</t>
  </si>
  <si>
    <t xml:space="preserve">       ----------</t>
  </si>
  <si>
    <t>-.-.-.-.-.-.-.-.-.-Ø  159х133</t>
  </si>
  <si>
    <t xml:space="preserve">      ------------</t>
  </si>
  <si>
    <t>-.-.-.-.-.-.-.-.-.-Ø  133х108</t>
  </si>
  <si>
    <t>-.-.-.-.-.-.-.-.-.-Ø  108х89</t>
  </si>
  <si>
    <t>-.-.-.-.-.-.-.-.-.-Ø  89х76</t>
  </si>
  <si>
    <t xml:space="preserve">           -.-</t>
  </si>
  <si>
    <t>-.-.-.-.-.-.-.-.-.-Ø  76х57</t>
  </si>
  <si>
    <t xml:space="preserve">          -.-</t>
  </si>
  <si>
    <t>ГОСТ 17375-83</t>
  </si>
  <si>
    <t>ГОСТ 30753-2001</t>
  </si>
  <si>
    <t>ГОСТ 8509-93</t>
  </si>
  <si>
    <t>Уголок стальной равнополочный 75 мм</t>
  </si>
  <si>
    <t>Изоляция ROCKWOOL Ø57х50 мм</t>
  </si>
  <si>
    <t>-------------------</t>
  </si>
  <si>
    <t>_._._._,_,_._,Ø 76х50 мм</t>
  </si>
  <si>
    <t>------------------</t>
  </si>
  <si>
    <t>_._._._._._,_.Ø 89 х50 мм</t>
  </si>
  <si>
    <t>_._._._._._._Ø108 х50 мм</t>
  </si>
  <si>
    <t>_._._._._._,_Ø 133 х50 мм</t>
  </si>
  <si>
    <t>_._._._._._._Ø159 х50 мм</t>
  </si>
  <si>
    <t>Мат прошивной Технониколь 80*40</t>
  </si>
  <si>
    <t>уп</t>
  </si>
  <si>
    <t>ГОСТ 3282-74</t>
  </si>
  <si>
    <t>Электроды УОНИ 13\55 Ø3 мм</t>
  </si>
  <si>
    <t xml:space="preserve">ГОСТ  9466-75  </t>
  </si>
  <si>
    <t>Кг.</t>
  </si>
  <si>
    <t>Электроды LB-52 U D-2,6 мм       KOBELCO</t>
  </si>
  <si>
    <t>ГОСТ 9467-75 Клас-я: Е7016-1/AWS A5.1</t>
  </si>
  <si>
    <t>Электроды LB-52 U D-3,2 мм       KOBELCO</t>
  </si>
  <si>
    <t>Проволока СВ,08А 3мм пруток</t>
  </si>
  <si>
    <t xml:space="preserve"> ГОСТ 2246-70</t>
  </si>
  <si>
    <t>Фланцы Ду50</t>
  </si>
  <si>
    <t>ГОСТ 12822-80</t>
  </si>
  <si>
    <t>Ду65</t>
  </si>
  <si>
    <t>Ду80</t>
  </si>
  <si>
    <t>ГОСТ 12822-</t>
  </si>
  <si>
    <t>Ду100</t>
  </si>
  <si>
    <t>Ду125</t>
  </si>
  <si>
    <t>Ду150</t>
  </si>
  <si>
    <t xml:space="preserve">   М – 200</t>
  </si>
  <si>
    <t>Бетон М 300 (текущий ремонт)</t>
  </si>
  <si>
    <t xml:space="preserve">   М – 300</t>
  </si>
  <si>
    <t>Цементно - песчанная смесь ЦПС-400 50 кг</t>
  </si>
  <si>
    <t>ЦПС-400 50 кг</t>
  </si>
  <si>
    <t xml:space="preserve">     ГОСТ   18981 - 73</t>
  </si>
  <si>
    <t>Кувалда 10 кг.</t>
  </si>
  <si>
    <t xml:space="preserve">   ГОСТ</t>
  </si>
  <si>
    <t>Ручка для кувалды 10 кг.</t>
  </si>
  <si>
    <t>Ведро оцинкованное/или пластмассовое строительное 10л</t>
  </si>
  <si>
    <t>ГОСТ 20558-82</t>
  </si>
  <si>
    <t>Мастерок печника 100 мм с пластмассовой ручкой</t>
  </si>
  <si>
    <t>ГОСТ 9533-81</t>
  </si>
  <si>
    <t>ГОСТ 21963-2002</t>
  </si>
  <si>
    <t>уп/шт.</t>
  </si>
  <si>
    <t>4/100</t>
  </si>
  <si>
    <t>уп/шт</t>
  </si>
  <si>
    <t>Уп/шт.</t>
  </si>
  <si>
    <t xml:space="preserve">HITACHI 752825  </t>
  </si>
  <si>
    <t>ГОСТ 13861-89</t>
  </si>
  <si>
    <t>Рукав газовый (красный) 1-го кл.d=6,3мм</t>
  </si>
  <si>
    <t>ГОСТ 9356-75</t>
  </si>
  <si>
    <t>П.м</t>
  </si>
  <si>
    <t>Рукав газовый (синий) 3-го кл.d=6,3мм</t>
  </si>
  <si>
    <t>ГОСТ 24334-8.</t>
  </si>
  <si>
    <t xml:space="preserve">  5191-79</t>
  </si>
  <si>
    <t>5191-79</t>
  </si>
  <si>
    <t>Машина углошлифовальная импортная  для дисков Ø 125 мм</t>
  </si>
  <si>
    <t>Машина углошлифовальная импортная  для дисков Ø 230 мм</t>
  </si>
  <si>
    <t>ТРШСп - 2,0</t>
  </si>
  <si>
    <t>М3</t>
  </si>
  <si>
    <t>ГОСТ 12.4.028-76</t>
  </si>
  <si>
    <t>Респиратор 3М 9925</t>
  </si>
  <si>
    <t>ГОСТ Р. 12.4.191-99</t>
  </si>
  <si>
    <t>Очки защитные открытые, закрытые.</t>
  </si>
  <si>
    <t>ГОСТ 12.4.013-97</t>
  </si>
  <si>
    <t>Очки сварочные Г-2,Г-3</t>
  </si>
  <si>
    <t>ГОСТ Р 12.4.230.2-2007</t>
  </si>
  <si>
    <t>Лампы галогеновые  200 Вт</t>
  </si>
  <si>
    <t>ГОСТ 27682-88</t>
  </si>
  <si>
    <t>Прожектор на штативе GL2702</t>
  </si>
  <si>
    <t>Рулетка 5 м</t>
  </si>
  <si>
    <t>Бордюры БР300.30.18 v-0,153</t>
  </si>
  <si>
    <t>ГОСТ 6665-91</t>
  </si>
  <si>
    <t>ГОСТ 18578-89</t>
  </si>
  <si>
    <t>ГОСТ26215-84</t>
  </si>
  <si>
    <t>Щиток НБТ-1</t>
  </si>
  <si>
    <t>ГОСТ 12.4.023-84.</t>
  </si>
  <si>
    <t>Масло Stihl для 2-тактных двигателей</t>
  </si>
  <si>
    <t>Присадка к топливу Echo 50/1 Jaso FD 1л</t>
  </si>
  <si>
    <t>Мешки для мусора 70*110*150мкм</t>
  </si>
  <si>
    <t>Строп текстильн.петлевой.СТП 5т</t>
  </si>
  <si>
    <t>РД 24-СЗК-01-0</t>
  </si>
  <si>
    <t xml:space="preserve">строп текстильных с мягкими плоскими петлями  СТП 2,5/3000  01  </t>
  </si>
  <si>
    <t>ГОСТ 15150    РД 24-СЗК-01-</t>
  </si>
  <si>
    <t>Строп цепной 4СЦ - четырехветвевой ,грузо-подъем-ность 2,5т  L- 2500 мм</t>
  </si>
  <si>
    <t>РД 10-231-98</t>
  </si>
  <si>
    <t>ГОСТ 10110-87</t>
  </si>
  <si>
    <t>ГОСТ Р 52290-2004</t>
  </si>
  <si>
    <t>-----------------</t>
  </si>
  <si>
    <t>ГОСТ 8736—93</t>
  </si>
  <si>
    <t>м³</t>
  </si>
  <si>
    <t xml:space="preserve"> Лопата 2210 Fiskars совковая  </t>
  </si>
  <si>
    <t>Грабли садовые обыкновенные</t>
  </si>
  <si>
    <t>Тележка садовая на 2-х колесах усиленная</t>
  </si>
  <si>
    <t>Швеллер ст. 12П</t>
  </si>
  <si>
    <t>Швеллер ст. 14П</t>
  </si>
  <si>
    <t>Швеллер ст. 16П</t>
  </si>
  <si>
    <t>Арматура 10 а3  а-400(500)с 1=11.7м</t>
  </si>
  <si>
    <t>ГОСТ 5781-82</t>
  </si>
  <si>
    <t>Арматура 14 а3  а-400(500)с 1=11.7м</t>
  </si>
  <si>
    <t>Арматура класс А3 16</t>
  </si>
  <si>
    <t>Ограждение аварийное,ячейка 45*90, 1,0*50м, оранжевая А</t>
  </si>
  <si>
    <t xml:space="preserve">   ГОСТ 2245-002-21696750-04</t>
  </si>
  <si>
    <t xml:space="preserve">Лом  стальной для строительно-монтажных работ  д. 25* 1300 </t>
  </si>
  <si>
    <t xml:space="preserve">ГОСТ 1405-83  </t>
  </si>
  <si>
    <t>Шт</t>
  </si>
  <si>
    <t>Лом  стальной для строительно-монтажных работ Д.32*1320</t>
  </si>
  <si>
    <t>ГОСТ 1405-83</t>
  </si>
  <si>
    <t>Ацетилен</t>
  </si>
  <si>
    <t>Кислород</t>
  </si>
  <si>
    <t>Удлинитель на катушке 30 м метров, 4 розетки с заземлением</t>
  </si>
  <si>
    <t>Антикоррозийный- термостойкий  состав (для покраски т/провода)</t>
  </si>
  <si>
    <t>Труба стальная бесшовная  Ø 48х3,5мм</t>
  </si>
  <si>
    <t>8.12</t>
  </si>
  <si>
    <t>8.13</t>
  </si>
  <si>
    <t>8.14</t>
  </si>
  <si>
    <t>8.15</t>
  </si>
  <si>
    <t>8.16</t>
  </si>
  <si>
    <t>8.18</t>
  </si>
  <si>
    <t>8.21</t>
  </si>
  <si>
    <t>8.24</t>
  </si>
  <si>
    <t>ГОСТ 17378-01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</si>
  <si>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</si>
  <si>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</si>
  <si>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</si>
  <si>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</si>
  <si>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</si>
  <si>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</si>
  <si>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</si>
  <si>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</si>
  <si>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</si>
  <si>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</si>
  <si>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</si>
  <si>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</si>
  <si>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</si>
  <si>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</si>
  <si>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</si>
  <si>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10.11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</si>
  <si>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</si>
  <si>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</si>
  <si>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</si>
  <si>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</si>
  <si>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</si>
  <si>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</si>
  <si>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</si>
  <si>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</si>
  <si>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</si>
  <si>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</si>
  <si>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</si>
  <si>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13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</si>
  <si>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</si>
  <si>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</si>
  <si>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</si>
  <si>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</si>
  <si>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</si>
  <si>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</si>
  <si>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</si>
  <si>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</si>
  <si>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</si>
  <si>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</si>
  <si>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</si>
  <si>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</si>
  <si>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СТРОИТ.МАТ-ЛЫ (БЕТОН, ПЕСОК, ЦЕМЕНТ, ЩЕБЕНЬ)</t>
  </si>
  <si>
    <t>Ключ газовый №1 Легированная сталь (риджит)</t>
  </si>
  <si>
    <t>Ключ газовый №2 Легированная сталь (риджит)</t>
  </si>
  <si>
    <t>ГОСТ 11401-75</t>
  </si>
  <si>
    <t>Круги отрезные 230х3.0х22 (импортные - немецкие)</t>
  </si>
  <si>
    <t>Круги отрезные 125х1.6.х22 (импортные - немецкие)</t>
  </si>
  <si>
    <t>Круги зачистные 230х6х22 (импортные - немецкие)</t>
  </si>
  <si>
    <t>Круги зачистные 125х6х22(импортные - немецкие)</t>
  </si>
  <si>
    <t>14</t>
  </si>
  <si>
    <t>СВАРОЧНАЯ КОМПЛЕКТАЦИЯ</t>
  </si>
  <si>
    <t>14.1</t>
  </si>
  <si>
    <t>14.2</t>
  </si>
  <si>
    <t>14.3</t>
  </si>
  <si>
    <t>14.4</t>
  </si>
  <si>
    <t>14.5</t>
  </si>
  <si>
    <t>14.6</t>
  </si>
  <si>
    <t>14.7</t>
  </si>
  <si>
    <t>14.8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</si>
  <si>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</si>
  <si>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</si>
  <si>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</si>
  <si>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</si>
  <si>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</si>
  <si>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</si>
  <si>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</si>
  <si>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</si>
  <si>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</si>
  <si>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</si>
  <si>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</si>
  <si>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</si>
  <si>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</si>
  <si>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</si>
  <si>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Таль ручная шестеренчатая стационарная ТРШСп - 2,0 т. Н-3м.</t>
  </si>
  <si>
    <t>6.22</t>
  </si>
  <si>
    <t>6.23</t>
  </si>
  <si>
    <t>6.24</t>
  </si>
  <si>
    <t>6.25</t>
  </si>
  <si>
    <t>6.26</t>
  </si>
  <si>
    <t>6.27</t>
  </si>
  <si>
    <t>6.28</t>
  </si>
  <si>
    <t>3.48</t>
  </si>
  <si>
    <t>3.49</t>
  </si>
  <si>
    <t>3.50</t>
  </si>
  <si>
    <t xml:space="preserve">Семена газонных трав  (Спортивный газон, 1 кг.)    </t>
  </si>
  <si>
    <t>Дорожные знаки «Дорожные работы»</t>
  </si>
  <si>
    <t>Дорожные знаки  «Тупик прямо»</t>
  </si>
  <si>
    <t>Дорожные знаки  «Тупик слева»</t>
  </si>
  <si>
    <t>Дорожные знаки  «Тупик справа»</t>
  </si>
  <si>
    <t>Дорожные знаки «Объезд препятствия справа»</t>
  </si>
  <si>
    <t>Дорожные знаки «Объезд препятствия слева»</t>
  </si>
  <si>
    <t>3.51</t>
  </si>
  <si>
    <t>3.52</t>
  </si>
  <si>
    <t>3.53</t>
  </si>
  <si>
    <t>3.54</t>
  </si>
  <si>
    <t>3.55</t>
  </si>
  <si>
    <t>3.56</t>
  </si>
  <si>
    <t>3.57</t>
  </si>
  <si>
    <t xml:space="preserve"> Лопата 2415  Fiskars (штыковая)</t>
  </si>
  <si>
    <t>3.58</t>
  </si>
  <si>
    <t>3.59</t>
  </si>
  <si>
    <t>3.60</t>
  </si>
  <si>
    <t>3.61</t>
  </si>
  <si>
    <t>3.62</t>
  </si>
  <si>
    <t>3.63</t>
  </si>
  <si>
    <t>8.25</t>
  </si>
  <si>
    <t>8.27</t>
  </si>
  <si>
    <t>8.28</t>
  </si>
  <si>
    <t>8.29</t>
  </si>
  <si>
    <t>3.64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</si>
  <si>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</si>
  <si>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</si>
  <si>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</si>
  <si>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</si>
  <si>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</si>
  <si>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</si>
  <si>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</si>
  <si>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</si>
  <si>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</si>
  <si>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</si>
  <si>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ГОРЮЧЕ-СМАЗОЧНЫЕ МАТЕРИАЛЫ,  И МАСЛА</t>
  </si>
  <si>
    <t>14.9</t>
  </si>
  <si>
    <t>КРЕПЕЖ, МЕТИЗЫ</t>
  </si>
  <si>
    <t>1.43</t>
  </si>
  <si>
    <t>b-25мм, 3000х100х255,55</t>
  </si>
  <si>
    <t>1.44</t>
  </si>
  <si>
    <t>Дисковый поворотный затвор Dу 700. Pу-16 бар. Т˚С max 120. c электроприводом (385 кг)</t>
  </si>
  <si>
    <t>Запорно регулирующая арматура Dу 400. Pу-16 бар. Т˚С max 150. c редуктором. фланцевая</t>
  </si>
  <si>
    <t xml:space="preserve">Затвор дисковый поворотный с червячным редуктором  Pro-Gear                DN300 PN25 HOGFORS 31300                                                            </t>
  </si>
  <si>
    <t>Шаровые краны, фланцевые Dу 15. Pу-16 бар. Т˚С max 150. c</t>
  </si>
  <si>
    <t>Шаровые краны, фланцевые Dу 20. Pу-16 бар. Т˚С max 150. c</t>
  </si>
  <si>
    <t>Шаровые краны, фланцевые Dу 30. Pу-16 бар. Т˚С max 150. c</t>
  </si>
  <si>
    <t>Шаровые краны, фланцевые Dу 40. Pу-16 бар. Т˚С max 150. c</t>
  </si>
  <si>
    <t>Шаровые краны, фланцевые Dу 50. Pу-16 бар. Т˚С max 150. c</t>
  </si>
  <si>
    <t>Шаровые краны, фланцевые Dу 65. Pу-16 бар. Т˚С max 150. c</t>
  </si>
  <si>
    <t>Шаровые краны, фланцевые Dу 80. Pу-16 бар. Т˚С max 150. c</t>
  </si>
  <si>
    <t>Шаровые краны, фланцевые Dу 100. Pу-16 бар. Т˚С max 150. c</t>
  </si>
  <si>
    <t>Шаровые краны, фланцевые Dу 125. Pу-16 бар. Т˚С max 150. c</t>
  </si>
  <si>
    <t>Шаровые краны, фланцевые Dу 150. Pу-16 бар. Т˚С max 150. c</t>
  </si>
  <si>
    <t>Шаровые краны, фланцевые Dу 200. Pу-16 бар. Т˚С max 150. c</t>
  </si>
  <si>
    <t>Фланцы стальные плоские приварные Dn-50 Pn-25</t>
  </si>
  <si>
    <t>ГОСТ 12820-80</t>
  </si>
  <si>
    <t>Фланцы стальные плоские приварные Dn-65 Pn-25</t>
  </si>
  <si>
    <t>Фланцы стальные плоские приварные Dn-80 Pn-25</t>
  </si>
  <si>
    <t>Газосигнализатор Комета-4</t>
  </si>
  <si>
    <t>Уголок стальной равнополочный 45*45*3 мм. (100 п.м.) (для лестниц)</t>
  </si>
  <si>
    <t>тонн</t>
  </si>
  <si>
    <t>Мат минерал. Роквул 50х1000х5000мм</t>
  </si>
  <si>
    <t>Мат прошивной Техниколь80</t>
  </si>
  <si>
    <t>Сварочный инвертор Fronious TransPocket 1500 TIG</t>
  </si>
  <si>
    <t>Диапазон свар. Тока 10-150А</t>
  </si>
  <si>
    <t>Горелка малютка</t>
  </si>
  <si>
    <t>Проволока сварочная Ø 3 мм</t>
  </si>
  <si>
    <t>ГОСТ 3282-74вр-1</t>
  </si>
  <si>
    <t>Паронит ПОН-Б 0,4Х1500Х1500</t>
  </si>
  <si>
    <t>ГОСТ 481-80.</t>
  </si>
  <si>
    <t>Ведро оцинкованное или строительное пластиковое 10л.</t>
  </si>
  <si>
    <t xml:space="preserve">Рулонный стеклопластик теплоизоляционный </t>
  </si>
  <si>
    <t>РСТ 410Л</t>
  </si>
  <si>
    <t>Антикоррозийный состав для трубопроводов термостойкий (Типа Нержамент –Грунт)</t>
  </si>
  <si>
    <t>Манометр технический общ. Назначения МП-63 Ру-25кгс/см, Ø-160мм</t>
  </si>
  <si>
    <t>Гвозди     3х70</t>
  </si>
  <si>
    <t>ГОСТ  4028-63</t>
  </si>
  <si>
    <t>Сетка для ограждения, оранжевая Барьер А-90</t>
  </si>
  <si>
    <t>Очки защитные открытые/ закрытые.</t>
  </si>
  <si>
    <t>ГОСТ 12.4.023-84</t>
  </si>
  <si>
    <t>Лампочки 36в 60Вт</t>
  </si>
  <si>
    <t>Лампы галагеновые  200 Вт для прожектора</t>
  </si>
  <si>
    <t>Аварийный прожектор на штативе от 150-300Вт.</t>
  </si>
  <si>
    <t>GL2702</t>
  </si>
  <si>
    <t>Каболка 10 – 12 мм</t>
  </si>
  <si>
    <t>ГОСТ 483-75</t>
  </si>
  <si>
    <t>Болт М 18*80 с гайкой</t>
  </si>
  <si>
    <t>22356-77</t>
  </si>
  <si>
    <t>Болт М 16*70 с гайкой</t>
  </si>
  <si>
    <t>Диски для кусторезов Stihl твердосплавный</t>
  </si>
  <si>
    <t xml:space="preserve">Грабли садовые обыкновенные </t>
  </si>
  <si>
    <t>Дихлофос, баллон 130г.</t>
  </si>
  <si>
    <t>Пог.м</t>
  </si>
  <si>
    <t>Люк 3634-99 легкий "к"</t>
  </si>
  <si>
    <t>Люк 3634-99 тяжолый "в"</t>
  </si>
  <si>
    <t>Люк пластиковый (канализационный)</t>
  </si>
  <si>
    <t>Насос дренажный для горячей воды t от 40&gt;= 90˚С.</t>
  </si>
  <si>
    <t>по 10 м.</t>
  </si>
  <si>
    <t>Удлинитель 30 м. на катушке с 4 розетками</t>
  </si>
  <si>
    <t xml:space="preserve">Углошлифовальная машина с повышенной мощностью </t>
  </si>
  <si>
    <t>Ø отрезного диска 230 мм</t>
  </si>
  <si>
    <t xml:space="preserve">Углошлифовальная машина с регулировкой количества оборотов </t>
  </si>
  <si>
    <t>Ø отрезного диска 125 мм</t>
  </si>
  <si>
    <t>Ключ газовый №1 Легированная сталь</t>
  </si>
  <si>
    <t>Ключ газовый №2 Легированная сталь</t>
  </si>
  <si>
    <t>Пики к отбойному молотку МО-3А</t>
  </si>
  <si>
    <t>Лопата 2415  Fiskars (штыковая)</t>
  </si>
  <si>
    <t xml:space="preserve">Сетка рабица 50*50мм рул. 1.5*10м   (для ограждений) </t>
  </si>
  <si>
    <t>Рукав напорный (пожарный) с Н/О -50*61,5-1,6Мпа1с</t>
  </si>
  <si>
    <t>b-25мм 3000х100х255,55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</si>
  <si>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</si>
  <si>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</si>
  <si>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</si>
  <si>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</si>
  <si>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</si>
  <si>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</si>
  <si>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</si>
  <si>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</si>
  <si>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9.19</t>
  </si>
  <si>
    <t>9.20</t>
  </si>
  <si>
    <t>9.21</t>
  </si>
  <si>
    <t>9.22</t>
  </si>
  <si>
    <t xml:space="preserve">   ГОСТ 30631-99</t>
  </si>
  <si>
    <t>2.51</t>
  </si>
  <si>
    <t>2.52</t>
  </si>
  <si>
    <t>2.53</t>
  </si>
  <si>
    <t>2.54</t>
  </si>
  <si>
    <t>2.55</t>
  </si>
  <si>
    <t xml:space="preserve">   ГОСТ 11401-75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</si>
  <si>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</si>
  <si>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</si>
  <si>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</si>
  <si>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</si>
  <si>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</si>
  <si>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</si>
  <si>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</si>
  <si>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</si>
  <si>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</si>
  <si>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</si>
  <si>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</si>
  <si>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</si>
  <si>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</si>
  <si>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</si>
  <si>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</si>
  <si>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4.10</t>
  </si>
  <si>
    <t>4.11</t>
  </si>
  <si>
    <t>4.12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</si>
  <si>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</si>
  <si>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</si>
  <si>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</si>
  <si>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</si>
  <si>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</si>
  <si>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</si>
  <si>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</si>
  <si>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</si>
  <si>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</si>
  <si>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</si>
  <si>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</si>
  <si>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</si>
  <si>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</si>
  <si>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</si>
  <si>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</si>
  <si>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6.29</t>
  </si>
  <si>
    <t xml:space="preserve">Труба профильная 20*20*1.5 (для ограждений) </t>
  </si>
  <si>
    <t>Дополнительные патроны к противогазам ДПГ-1(3)</t>
  </si>
  <si>
    <t>Респираторы Р-2</t>
  </si>
  <si>
    <t>Вентиль запорн.фланцев.  Ду 20 15 с 27нж</t>
  </si>
  <si>
    <t>Вентиль запорн.фланцев.  Ду 25 15 с 27нж</t>
  </si>
  <si>
    <t>Вентиль запорн.фланцев.  Ду 32 15 с 27нж</t>
  </si>
  <si>
    <t>Вентиль запорн.фланцев.  Ду 50 15 с 22нж</t>
  </si>
  <si>
    <t>Вентиль запорн.фланцев.  Ду 100 15 с 22нж</t>
  </si>
  <si>
    <t>5.82</t>
  </si>
  <si>
    <t>5.83</t>
  </si>
  <si>
    <t>5.84</t>
  </si>
  <si>
    <t>5.85</t>
  </si>
  <si>
    <t>5.86</t>
  </si>
  <si>
    <t>5.87</t>
  </si>
  <si>
    <t>5.88</t>
  </si>
  <si>
    <t>ЛАКО-КРАСОЧНЫЕ МАТЕРИАЛЫ</t>
  </si>
  <si>
    <t>13.13</t>
  </si>
  <si>
    <t>Доска обрезная 150х6000х25мм</t>
  </si>
  <si>
    <t>3.80</t>
  </si>
  <si>
    <t>3.81</t>
  </si>
  <si>
    <t>3.82</t>
  </si>
  <si>
    <t>3.83</t>
  </si>
  <si>
    <t>3.84</t>
  </si>
  <si>
    <t>3.85</t>
  </si>
  <si>
    <t>Сталь прокатная угловая равнополочная  32х32х4</t>
  </si>
  <si>
    <t>Сталь листовая               δ-3,   1250х2500</t>
  </si>
  <si>
    <t>Алкидная эмаль ПФ-115 класс «Универсал»-  серая</t>
  </si>
  <si>
    <t>Алкидная эмаль ПФ-115 класс «Универсал»-  красная</t>
  </si>
  <si>
    <t>Алкидная эмаль ПФ-115 класс «Универсал»- желтая</t>
  </si>
  <si>
    <t>Алкидная эмаль ПФ-115 класс «Универсал»- белая</t>
  </si>
  <si>
    <t>9.23</t>
  </si>
  <si>
    <t>9.24</t>
  </si>
  <si>
    <t>9.25</t>
  </si>
  <si>
    <t>12.13</t>
  </si>
  <si>
    <t>13.14</t>
  </si>
  <si>
    <t>13.15</t>
  </si>
  <si>
    <t>13.16</t>
  </si>
  <si>
    <t>13.17</t>
  </si>
  <si>
    <t>13.18</t>
  </si>
  <si>
    <t>Резак  ацетил.ручной немецкий</t>
  </si>
  <si>
    <t>Труба б/ш, ст.20, Ø22х3 ГОСТ 8732-78</t>
  </si>
  <si>
    <t>Труба б/ш, ст.20, Ø28х3 ГОСТ 8732-78</t>
  </si>
  <si>
    <t>Труба б/ш, ст.20, Ø32х3 ГОСТ 8732-78</t>
  </si>
  <si>
    <t>Труба б/ш, ст.20, Ø42х3 ГОСТ 8732-78</t>
  </si>
  <si>
    <t>Труба б/ш, ст.20, Ø57х3 ГОСТ 8732-78</t>
  </si>
  <si>
    <t>Труба б/ш, ст.20, Ø133х6 ГОСТ 8732-78</t>
  </si>
  <si>
    <t>Резина лист ТМКЩ толщ.3 мм</t>
  </si>
  <si>
    <t>Резина лист ТМКЩ толщ.5 мм</t>
  </si>
  <si>
    <t>Фторопласт пруток Д40 мм</t>
  </si>
  <si>
    <t>Паронит ПОН-5 ʚ=3мм</t>
  </si>
  <si>
    <t>Паронит ПОН-5 ʚ=2мм</t>
  </si>
  <si>
    <t>4.13</t>
  </si>
  <si>
    <t>4.14</t>
  </si>
  <si>
    <t>4.15</t>
  </si>
  <si>
    <t>4.16</t>
  </si>
  <si>
    <t xml:space="preserve">Отвод 90˚ Ø22х3 ГОСТ 17375-01 </t>
  </si>
  <si>
    <t xml:space="preserve">Отвод 90˚ Ø33,7х2,6 ГОСТ 17375-01 </t>
  </si>
  <si>
    <t xml:space="preserve">Отвод 90˚ Ø42х3 ГОСТ 17375-01 </t>
  </si>
  <si>
    <t xml:space="preserve">Отвод 90˚ Ø28х3 ГОСТ 17375-01 </t>
  </si>
  <si>
    <t xml:space="preserve">Отвод 90˚ Ø53х3,5 ГОСТ 17375-01 </t>
  </si>
  <si>
    <t xml:space="preserve">Отвод 90˚ Ø76х3,5 ГОСТ 17375-01 </t>
  </si>
  <si>
    <t xml:space="preserve">Отвод 90˚ Ø89х4 ГОСТ 17375-01 </t>
  </si>
  <si>
    <t xml:space="preserve">Отвод 90˚ Ø108х4 ГОСТ 17375-01 </t>
  </si>
  <si>
    <t xml:space="preserve">Отвод 90˚ Ø133х6 ГОСТ 17375-01 </t>
  </si>
  <si>
    <t xml:space="preserve">Фланец плоский приварной ГОСТ 12820-01 Ду-16 Ру-16 </t>
  </si>
  <si>
    <t xml:space="preserve">Фланец плоский приварной ГОСТ 12820-01 Ду-25 Ру-16 </t>
  </si>
  <si>
    <t xml:space="preserve">Фланец плоский приварной ГОСТ 12820-01 Ду-40 Ру-16 </t>
  </si>
  <si>
    <t xml:space="preserve">Фланец плоский приварной ГОСТ 12820-01 Ду-50 Ру-16 </t>
  </si>
  <si>
    <t>5.36</t>
  </si>
  <si>
    <t>5.37</t>
  </si>
  <si>
    <t>5.38</t>
  </si>
  <si>
    <t>5.39</t>
  </si>
  <si>
    <t>5.40</t>
  </si>
  <si>
    <t>5.89</t>
  </si>
  <si>
    <t>5.90</t>
  </si>
  <si>
    <t>5.91</t>
  </si>
  <si>
    <t>5.92</t>
  </si>
  <si>
    <t>5.93</t>
  </si>
  <si>
    <t>5.94</t>
  </si>
  <si>
    <t>5.95</t>
  </si>
  <si>
    <t>5.96</t>
  </si>
  <si>
    <t>Шамотный порошок молотый</t>
  </si>
  <si>
    <t>Глина огнеупорная</t>
  </si>
  <si>
    <t>1.3</t>
  </si>
  <si>
    <t>1.4</t>
  </si>
  <si>
    <t>1.5</t>
  </si>
  <si>
    <t>1.6</t>
  </si>
  <si>
    <t>1.7</t>
  </si>
  <si>
    <t>1.8</t>
  </si>
  <si>
    <t>1.45</t>
  </si>
  <si>
    <t>Клапан (вентиль) запорный 15с52нж10 Ду-32 Ру-63</t>
  </si>
  <si>
    <t>Клапан (вентиль) запорный 15с52нж10 Ду-50 Ру-40</t>
  </si>
  <si>
    <t>Клапан (вентиль) запорный 15ч9п Ду-25 Ру-16</t>
  </si>
  <si>
    <t>5.97</t>
  </si>
  <si>
    <t>5.98</t>
  </si>
  <si>
    <t>5.99</t>
  </si>
  <si>
    <t>Вентиль гуммированный фторопластом-4: 15ч75п Ду-25 Ру-10</t>
  </si>
  <si>
    <t>Вентиль гуммированный фторопластом-4: 15ч75п Ду-50 Ру-10</t>
  </si>
  <si>
    <t>Вентиль гуммированный фторопластом-4: 15ч75п Ду-80 Ру-6</t>
  </si>
  <si>
    <t>Вентиль гуммированный фторопластом-4: 15ч75п Ду-100 Ру-6</t>
  </si>
  <si>
    <t>5.100</t>
  </si>
  <si>
    <t>5.101</t>
  </si>
  <si>
    <t>5.102</t>
  </si>
  <si>
    <t>5.103</t>
  </si>
  <si>
    <t>1</t>
  </si>
  <si>
    <t>3.86</t>
  </si>
  <si>
    <t>6.30</t>
  </si>
  <si>
    <t>6.31</t>
  </si>
  <si>
    <t>ПРОЧЕЕ, В ТОМ ЧИСЛЕ ИНВЕНТАРЬ, РАСХОДНЫЕ МАТЕРИАЛЫ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</si>
  <si>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</si>
  <si>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</si>
  <si>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</si>
  <si>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</si>
  <si>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</si>
  <si>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</si>
  <si>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</si>
  <si>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</si>
  <si>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</si>
  <si>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</si>
  <si>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</si>
  <si>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</si>
  <si>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</si>
  <si>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</si>
  <si>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</si>
  <si>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</si>
  <si>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</si>
  <si>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</si>
  <si>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</si>
  <si>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</si>
  <si>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</si>
  <si>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</si>
  <si>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</si>
  <si>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</si>
  <si>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</si>
  <si>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</si>
  <si>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</si>
  <si>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</si>
  <si>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</si>
  <si>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</si>
  <si>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</si>
  <si>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</si>
  <si>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</si>
  <si>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</si>
  <si>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</si>
  <si>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</si>
  <si>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</si>
  <si>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</si>
  <si>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</si>
  <si>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</si>
  <si>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</si>
  <si>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</si>
  <si>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</si>
  <si>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</si>
  <si>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</si>
  <si>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</si>
  <si>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</si>
  <si>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</si>
  <si>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</si>
  <si>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</si>
  <si>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</si>
  <si>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</si>
  <si>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</si>
  <si>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</si>
  <si>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</si>
  <si>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АВТОМОБИЛЬНАЯ КОМПЛЕКТАЦИЯ</t>
  </si>
  <si>
    <r>
      <t>Труба ст</t>
    </r>
    <r>
      <rPr>
        <sz val="14"/>
        <rFont val="Calibri"/>
        <family val="2"/>
        <charset val="204"/>
      </rPr>
      <t xml:space="preserve">. </t>
    </r>
    <r>
      <rPr>
        <sz val="12"/>
        <rFont val="Calibri"/>
        <family val="2"/>
        <charset val="204"/>
      </rPr>
      <t>57×3,5-2-ППУ-ПЭ ГОСТ 30732-2006.</t>
    </r>
  </si>
  <si>
    <t>П.м.</t>
  </si>
  <si>
    <t>Труба ст. 76×3,5-2-ППУ-ПЭ ГОСТ 30732-2006.</t>
  </si>
  <si>
    <t>Труба Ст 76×3,5 ГОСТ 8732-78.</t>
  </si>
  <si>
    <t>Труба ст. 219×6 ППУ-ПЭ ГОСТ 30732-2006. Без ОДК.</t>
  </si>
  <si>
    <t>Труба ст. 108×5ППУ-ПЭ ГОСТ 30732-2006. Без ОДК.</t>
  </si>
  <si>
    <t>Труба стальная Бш. Ø  108 х 5 мм               ГОСТ 8732-78 ст10-20 н/д</t>
  </si>
  <si>
    <t>п.м.</t>
  </si>
  <si>
    <t>Труба ст.ППУ Ø 89х,35 х160  мм ГОСТ-30732-2001</t>
  </si>
  <si>
    <t>Труба ст. 108×4ППУ-ПЭ ГОСТ 30732-2006. Без ОДК.</t>
  </si>
  <si>
    <t>Труба ст.ППУ Ø 89х,35 ГОСТ 8732-78</t>
  </si>
  <si>
    <t>Труба ст 325х8 ГОСТ 8732-78.</t>
  </si>
  <si>
    <t>Труба ст 426х10 ГОСТ 8732-78.</t>
  </si>
  <si>
    <t xml:space="preserve"> Скользящие опоры Т13.04 </t>
  </si>
  <si>
    <t xml:space="preserve"> Торцевые заглушки 57*140 мм</t>
  </si>
  <si>
    <t xml:space="preserve"> Отводы ст. 57×4-90-2-ППУ-ПЭ ГОСТ 30732-2006.</t>
  </si>
  <si>
    <t xml:space="preserve"> Отводы ст. 90º Ø 57х4 мм ГОСТ 17735-2001.</t>
  </si>
  <si>
    <t>Комплект  материалов  для заделки стыков соединений с химией Ст 57×3-2-ППУ-ПЭ ГОСТ 30732-2006 ТУМ (муфты)</t>
  </si>
  <si>
    <t xml:space="preserve">  комп. </t>
  </si>
  <si>
    <t>КЗС 57*140 ППУ-ПЭ ГОСТ 30732-2006 ТУМ.</t>
  </si>
  <si>
    <t>Фланцы 1-65-16 ст.20 ГОСТ 12820-80</t>
  </si>
  <si>
    <t xml:space="preserve">  шт.</t>
  </si>
  <si>
    <t>Скользящие опоры ОЦ-140  (160)</t>
  </si>
  <si>
    <t xml:space="preserve">Опорная подушка ОП-1 </t>
  </si>
  <si>
    <t>Скользящие опоры ОЦ-160 (180)</t>
  </si>
  <si>
    <t xml:space="preserve"> Торцевые заглушки 76*160 мм</t>
  </si>
  <si>
    <t>УНО ст. 76×3-275×16-2-ППУ-ПЭ ГОСТ 30732-2006.</t>
  </si>
  <si>
    <t xml:space="preserve"> Отводы ст. 90º Ø 76х4 мм ГОСТ 17735-2001.</t>
  </si>
  <si>
    <t>Отводы Ст 76×4-45-2-ППУ-ПЭ ГОСТ 30732-2006.</t>
  </si>
  <si>
    <t xml:space="preserve"> Шаровый кран Naval DN 65 PN 25.</t>
  </si>
  <si>
    <t>Шаровый кран Naval DN 32 PN 40.</t>
  </si>
  <si>
    <t>Комплект  материалов  для заделки стыков соединений с химией ст. 76×3-2-ППУ-ПЭ ГОСТ 30732-2006. ТУМ (муфты)</t>
  </si>
  <si>
    <t xml:space="preserve">  комп.</t>
  </si>
  <si>
    <t>Торцевые заглушки Ø 219*315 мм.</t>
  </si>
  <si>
    <t>КЗС 219*315 ППУ-ПЭ ГОСТ 30732-2006 ТУМ.</t>
  </si>
  <si>
    <t>Отводы Ст 219х6-45-290ППУ-ПЭ ГОСТ 30732-2006</t>
  </si>
  <si>
    <t xml:space="preserve">Скользящие опоры ОЦ-315  </t>
  </si>
  <si>
    <t xml:space="preserve">Опорная подушка ОП-3 </t>
  </si>
  <si>
    <t>КЗС 108*180 ППУ-ПЭ ГОСТ 30732-2006 ТУМ.</t>
  </si>
  <si>
    <t>Отводы стальные 90º Ø 108 х 6 мм   ГОСТ 17375-01</t>
  </si>
  <si>
    <t xml:space="preserve">Скользящие опоры Т 13.07 </t>
  </si>
  <si>
    <t xml:space="preserve"> Отводы ст. 57×3,5-255х16-2-ППУ-ПЭ ГОСТ 30732-2006.</t>
  </si>
  <si>
    <t>Шаровый кран под приварку DN 20 PN 40 NAVAL</t>
  </si>
  <si>
    <t>Шаровый кран под приварку DN 15PN 40 NAVAL</t>
  </si>
  <si>
    <t>Узлы неподвижных опор Ст 219×6-460×24 ППУ-ПЭ ГОСТ 30732-2006. (УНО 108/180 без ОДК)</t>
  </si>
  <si>
    <t xml:space="preserve"> Торцевые заглушки 108*180 мм</t>
  </si>
  <si>
    <t xml:space="preserve"> Отводы ст. 108х4-90 ППУ-ПЭ ГОСТ 30732-2006.</t>
  </si>
  <si>
    <t>Скользящие опоры ОЦ-180(200)</t>
  </si>
  <si>
    <t>Кран шаровый Naval DN 80 PN 25 под приварку</t>
  </si>
  <si>
    <t>Шаровый кран под приварку DN 100 PN 25 NAVAL</t>
  </si>
  <si>
    <t>Шаровый кран под приварку DN 50 PN 40 NAVAL</t>
  </si>
  <si>
    <t xml:space="preserve"> Отводы ст. 90º Ø 76х5 мм ГОСТ 17735-2001.</t>
  </si>
  <si>
    <t>Отводы стальные 90º Ø 325*9,0  ГОСТ 17375-01</t>
  </si>
  <si>
    <t>Скользящие опоры Ø 325</t>
  </si>
  <si>
    <t>Отводы  ст.ППУ Ø 89х4* 160мм 90º ГОСТ 30732-2006.</t>
  </si>
  <si>
    <t>Заглушка торцевая Ø 89*160 мм</t>
  </si>
  <si>
    <t>Комплект  материалов  для заделки стыков соединений с химией ст. 89х160-ППУ-П ГОСТ 30732-2001</t>
  </si>
  <si>
    <t>Скользящие опоры Ø 89*160 (180) мм ГОСТ 30732-2001</t>
  </si>
  <si>
    <t>УНО 89*3,5*160-ППУ-П без ОДК</t>
  </si>
  <si>
    <t xml:space="preserve"> Отводы ст. 90º Ø 89х4 мм ГОСТ 17735-2001.</t>
  </si>
  <si>
    <t>Антикоррозийный состав (Нержамент грунт)</t>
  </si>
  <si>
    <t>Клей K-FLEX  2,6  it K 414</t>
  </si>
  <si>
    <t>Трубка K-FLEX SOLAR HT 32x76x2</t>
  </si>
  <si>
    <t>Трубка K-FLEX ST 19х76х2</t>
  </si>
  <si>
    <t>Покрытие K-FLEX ПВХ RS 590</t>
  </si>
  <si>
    <t>Заклепки K-PACK 1000 шт.</t>
  </si>
  <si>
    <t xml:space="preserve">Лента K-FLEX ПВХ АТ070 серая </t>
  </si>
  <si>
    <t>Проволока сварная СВ-08А Ø 3 мм</t>
  </si>
  <si>
    <t>Кирпич силикатный полнотелый</t>
  </si>
  <si>
    <t>рул.</t>
  </si>
  <si>
    <t>м2</t>
  </si>
  <si>
    <t>м3</t>
  </si>
  <si>
    <t xml:space="preserve">  п.м.</t>
  </si>
  <si>
    <t>Стеклопластик рулонный РСТ 410 Ф (рул.=80м)</t>
  </si>
  <si>
    <t xml:space="preserve">  П.м.</t>
  </si>
  <si>
    <t>Трубка K-FLEX SOLAR HT 32x89x2</t>
  </si>
  <si>
    <t>Трубка K-FLEX ST 19х89х2</t>
  </si>
  <si>
    <t>Теплоизоляция, Мат прошивной Технониколь-80, с обкладкой из стеклохолста, толщиной 50 мм. 2,4*1,2*0,05</t>
  </si>
  <si>
    <t>Трубка K-FLEX SOLAR HT 32х108х2</t>
  </si>
  <si>
    <t>Трубка K-FLEX ST 19х108х2</t>
  </si>
  <si>
    <t>Трубка K-FLEX SOLAR HT 32x57x2</t>
  </si>
  <si>
    <t>Трубка K-FLEX SOLAR HT 19x57x2</t>
  </si>
  <si>
    <t>Сальниковый односторонний компенсатор 400-25-Т1.14.500</t>
  </si>
  <si>
    <t>Затвор дисковый поворотный с червячным редуктором Pro-Gear DN 300 PN25 HOGFORS 31300.</t>
  </si>
  <si>
    <t>Уп.</t>
  </si>
  <si>
    <t>Теплоизоляция Rockwool   цилиндры Ø 76 мм × 50 мм х 1000 мм</t>
  </si>
  <si>
    <t>Труба б/ш, ст.20, Ø325х8 ГОСТ 8732-78, ГОСТ 8731-74</t>
  </si>
  <si>
    <t>1.46</t>
  </si>
  <si>
    <t>1.47</t>
  </si>
  <si>
    <t>1.48</t>
  </si>
  <si>
    <t>1.49</t>
  </si>
  <si>
    <t>1.50</t>
  </si>
  <si>
    <t>Резак  кислородный.ручной немецкий</t>
  </si>
  <si>
    <t>ТЕПЛОИЗОЛЯЦИЯ (с дополн.компл. - клей, заклепки, и т.п.)</t>
  </si>
  <si>
    <t>5.104</t>
  </si>
  <si>
    <t>5.105</t>
  </si>
  <si>
    <t>5.106</t>
  </si>
  <si>
    <t>5.107</t>
  </si>
  <si>
    <t>5.108</t>
  </si>
  <si>
    <t>5.109</t>
  </si>
  <si>
    <t>5.110</t>
  </si>
  <si>
    <t>5.111</t>
  </si>
  <si>
    <t>5.112</t>
  </si>
  <si>
    <t>5.113</t>
  </si>
  <si>
    <t>5.114</t>
  </si>
  <si>
    <t>5.115</t>
  </si>
  <si>
    <t>5.116</t>
  </si>
  <si>
    <t>5.117</t>
  </si>
  <si>
    <t>5.118</t>
  </si>
  <si>
    <t>5.119</t>
  </si>
  <si>
    <t>5.120</t>
  </si>
  <si>
    <t>5.121</t>
  </si>
  <si>
    <t>5.122</t>
  </si>
  <si>
    <t>5.123</t>
  </si>
  <si>
    <t>5.124</t>
  </si>
  <si>
    <t>5.125</t>
  </si>
  <si>
    <t>5.126</t>
  </si>
  <si>
    <t>5.127</t>
  </si>
  <si>
    <t>5.128</t>
  </si>
  <si>
    <t>5.129</t>
  </si>
  <si>
    <t>5.130</t>
  </si>
  <si>
    <t>5.131</t>
  </si>
  <si>
    <t>5.132</t>
  </si>
  <si>
    <t>5.133</t>
  </si>
  <si>
    <t>5.134</t>
  </si>
  <si>
    <t>5.135</t>
  </si>
  <si>
    <t>5.136</t>
  </si>
  <si>
    <t>5.137</t>
  </si>
  <si>
    <t>5.138</t>
  </si>
  <si>
    <t>5.139</t>
  </si>
  <si>
    <t>5.140</t>
  </si>
  <si>
    <t>5.141</t>
  </si>
  <si>
    <t>5.142</t>
  </si>
  <si>
    <t>5.143</t>
  </si>
  <si>
    <t>5.144</t>
  </si>
  <si>
    <t>5.145</t>
  </si>
  <si>
    <t>5.146</t>
  </si>
  <si>
    <t>5.147</t>
  </si>
  <si>
    <t>5.148</t>
  </si>
  <si>
    <t>5.149</t>
  </si>
  <si>
    <t>5.150</t>
  </si>
  <si>
    <t>5.151</t>
  </si>
  <si>
    <t>5.152</t>
  </si>
  <si>
    <r>
      <t xml:space="preserve"> Термометр марки ТТЖ-М исп. 1 до 140 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С. Длина наконечника 66 мм    </t>
    </r>
  </si>
  <si>
    <r>
      <t>Алмазный круг  230 * 22</t>
    </r>
    <r>
      <rPr>
        <sz val="16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мм турбо</t>
    </r>
  </si>
  <si>
    <r>
      <t>Зонт защитный усиленный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Ø 3 м</t>
    </r>
  </si>
  <si>
    <r>
      <t>Диск алмазный бетон 400*25,4 Concremax чемпион(</t>
    </r>
    <r>
      <rPr>
        <sz val="11"/>
        <rFont val="Times New Roman"/>
        <family val="1"/>
        <charset val="204"/>
      </rPr>
      <t>диск алмазный режущий  CHAMPION  LW 400 CPR 10)</t>
    </r>
  </si>
  <si>
    <r>
      <t xml:space="preserve">"Отрезной </t>
    </r>
    <r>
      <rPr>
        <b/>
        <sz val="12"/>
        <rFont val="Times New Roman"/>
        <family val="1"/>
        <charset val="204"/>
      </rPr>
      <t>диск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DeWALT</t>
    </r>
    <r>
      <rPr>
        <sz val="12"/>
        <rFont val="Times New Roman"/>
        <family val="1"/>
        <charset val="204"/>
      </rPr>
      <t xml:space="preserve"> DT1900.</t>
    </r>
    <r>
      <rPr>
        <b/>
        <sz val="12"/>
        <rFont val="Times New Roman"/>
        <family val="1"/>
        <charset val="204"/>
      </rPr>
      <t xml:space="preserve"> Диск</t>
    </r>
    <r>
      <rPr>
        <sz val="12"/>
        <rFont val="Times New Roman"/>
        <family val="1"/>
        <charset val="204"/>
      </rPr>
      <t xml:space="preserve"> алмазный </t>
    </r>
    <r>
      <rPr>
        <b/>
        <sz val="12"/>
        <rFont val="Times New Roman"/>
        <family val="1"/>
        <charset val="204"/>
      </rPr>
      <t>DeWalt</t>
    </r>
    <r>
      <rPr>
        <sz val="12"/>
        <rFont val="Times New Roman"/>
        <family val="1"/>
        <charset val="204"/>
      </rPr>
      <t xml:space="preserve"> DT 1900. metal cutting 355*2,2 мм</t>
    </r>
  </si>
  <si>
    <r>
      <t>м</t>
    </r>
    <r>
      <rPr>
        <vertAlign val="superscript"/>
        <sz val="14"/>
        <rFont val="Times New Roman"/>
        <family val="1"/>
        <charset val="204"/>
      </rPr>
      <t>2</t>
    </r>
  </si>
  <si>
    <r>
      <t>16.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 </t>
    </r>
  </si>
  <si>
    <r>
      <t>Отводы  стальные 90</t>
    </r>
    <r>
      <rPr>
        <vertAlign val="superscript"/>
        <sz val="12"/>
        <rFont val="Times New Roman"/>
        <family val="1"/>
        <charset val="204"/>
      </rPr>
      <t>0</t>
    </r>
    <r>
      <rPr>
        <sz val="12"/>
        <rFont val="Times New Roman"/>
        <family val="1"/>
        <charset val="204"/>
      </rPr>
      <t xml:space="preserve"> Ø 57х3,5 мм</t>
    </r>
  </si>
  <si>
    <r>
      <t>-.-.-.-.-.-.-.-.-.- 90</t>
    </r>
    <r>
      <rPr>
        <vertAlign val="superscript"/>
        <sz val="12"/>
        <rFont val="Times New Roman"/>
        <family val="1"/>
        <charset val="204"/>
      </rPr>
      <t xml:space="preserve">0 </t>
    </r>
    <r>
      <rPr>
        <sz val="12"/>
        <rFont val="Times New Roman"/>
        <family val="1"/>
        <charset val="204"/>
      </rPr>
      <t>Ø  76х4,0 мм</t>
    </r>
  </si>
  <si>
    <r>
      <t>-.-.-.-.-.-.-.-.-.- 90</t>
    </r>
    <r>
      <rPr>
        <vertAlign val="superscript"/>
        <sz val="12"/>
        <rFont val="Times New Roman"/>
        <family val="1"/>
        <charset val="204"/>
      </rPr>
      <t xml:space="preserve"> 0 </t>
    </r>
    <r>
      <rPr>
        <sz val="12"/>
        <rFont val="Times New Roman"/>
        <family val="1"/>
        <charset val="204"/>
      </rPr>
      <t>Ø  89х5,0 мм</t>
    </r>
  </si>
  <si>
    <r>
      <t>-.-.-.-.-.-.-.-.-.-.-90</t>
    </r>
    <r>
      <rPr>
        <vertAlign val="superscript"/>
        <sz val="12"/>
        <rFont val="Times New Roman"/>
        <family val="1"/>
        <charset val="204"/>
      </rPr>
      <t xml:space="preserve"> 0</t>
    </r>
    <r>
      <rPr>
        <sz val="12"/>
        <rFont val="Times New Roman"/>
        <family val="1"/>
        <charset val="204"/>
      </rPr>
      <t xml:space="preserve"> Ø  108х5,0 мм</t>
    </r>
  </si>
  <si>
    <r>
      <t>-.-.-.-.-.-.-.-.-.-.-90</t>
    </r>
    <r>
      <rPr>
        <vertAlign val="superscript"/>
        <sz val="12"/>
        <rFont val="Times New Roman"/>
        <family val="1"/>
        <charset val="204"/>
      </rPr>
      <t xml:space="preserve">0 </t>
    </r>
    <r>
      <rPr>
        <sz val="12"/>
        <rFont val="Times New Roman"/>
        <family val="1"/>
        <charset val="204"/>
      </rPr>
      <t>Ø  133 х5,0 мм</t>
    </r>
  </si>
  <si>
    <r>
      <t>-.-.-.-.-.-.-.-.-.-.-90</t>
    </r>
    <r>
      <rPr>
        <vertAlign val="superscript"/>
        <sz val="12"/>
        <rFont val="Times New Roman"/>
        <family val="1"/>
        <charset val="204"/>
      </rPr>
      <t>0</t>
    </r>
    <r>
      <rPr>
        <sz val="12"/>
        <rFont val="Times New Roman"/>
        <family val="1"/>
        <charset val="204"/>
      </rPr>
      <t xml:space="preserve"> Ø 159х6,0 мм</t>
    </r>
  </si>
  <si>
    <r>
      <t>Отвод ст.</t>
    </r>
    <r>
      <rPr>
        <sz val="12"/>
        <rFont val="Arial"/>
        <family val="2"/>
        <charset val="204"/>
      </rPr>
      <t>90º</t>
    </r>
    <r>
      <rPr>
        <sz val="12"/>
        <rFont val="Times New Roman"/>
        <family val="1"/>
        <charset val="204"/>
      </rPr>
      <t xml:space="preserve">  Ø 426*9 мм</t>
    </r>
  </si>
  <si>
    <r>
      <t>Отвод ст.</t>
    </r>
    <r>
      <rPr>
        <sz val="12"/>
        <rFont val="Arial"/>
        <family val="2"/>
        <charset val="204"/>
      </rPr>
      <t>90º</t>
    </r>
    <r>
      <rPr>
        <sz val="12"/>
        <rFont val="Times New Roman"/>
        <family val="1"/>
        <charset val="204"/>
      </rPr>
      <t xml:space="preserve">  Ø 530*12 мм</t>
    </r>
  </si>
  <si>
    <r>
      <t xml:space="preserve">Компенсатор сальниковый односторонний </t>
    </r>
    <r>
      <rPr>
        <u/>
        <sz val="13"/>
        <rFont val="Times New Roman"/>
        <family val="1"/>
        <charset val="204"/>
      </rPr>
      <t>Ду-400мм Т1.14.00.000.СВ</t>
    </r>
    <r>
      <rPr>
        <sz val="13"/>
        <rFont val="Times New Roman"/>
        <family val="1"/>
        <charset val="204"/>
      </rPr>
      <t>.</t>
    </r>
  </si>
  <si>
    <r>
      <t xml:space="preserve">Задвижка стальная фланц. </t>
    </r>
    <r>
      <rPr>
        <sz val="12"/>
        <rFont val="Times New Roman"/>
        <family val="1"/>
        <charset val="204"/>
      </rPr>
      <t xml:space="preserve">Ду 100 Зклпэ-16 </t>
    </r>
  </si>
  <si>
    <r>
      <t>Задвижка стальная фланц.</t>
    </r>
    <r>
      <rPr>
        <sz val="12"/>
        <rFont val="Times New Roman"/>
        <family val="1"/>
        <charset val="204"/>
      </rPr>
      <t xml:space="preserve"> Ду 150 Зкл2-16</t>
    </r>
  </si>
  <si>
    <r>
      <t>Узлы неподвижных опор Ст 108х4-315х16</t>
    </r>
    <r>
      <rPr>
        <b/>
        <sz val="12"/>
        <rFont val="Times New Roman"/>
        <family val="1"/>
        <charset val="204"/>
      </rPr>
      <t>ППУ-ПЭ ГОСТ 30732-2006</t>
    </r>
    <r>
      <rPr>
        <sz val="12"/>
        <rFont val="Times New Roman"/>
        <family val="1"/>
        <charset val="204"/>
      </rPr>
      <t>.</t>
    </r>
  </si>
  <si>
    <r>
      <t xml:space="preserve">Узлы неподвижных опор </t>
    </r>
    <r>
      <rPr>
        <b/>
        <sz val="12"/>
        <rFont val="Times New Roman"/>
        <family val="1"/>
        <charset val="204"/>
      </rPr>
      <t>57×3-255×16-2-ППУ-ПЭ ГОСТ 30732-2006</t>
    </r>
    <r>
      <rPr>
        <sz val="12"/>
        <rFont val="Times New Roman"/>
        <family val="1"/>
        <charset val="204"/>
      </rPr>
      <t>.</t>
    </r>
  </si>
  <si>
    <r>
      <t xml:space="preserve">Кабель сварочный </t>
    </r>
    <r>
      <rPr>
        <sz val="14"/>
        <rFont val="Times New Roman"/>
        <family val="1"/>
        <charset val="204"/>
      </rPr>
      <t>КГ 1*35</t>
    </r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</si>
  <si>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</si>
  <si>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</si>
  <si>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План закупок товаров СМУП "ТСП" на 2014 год</t>
  </si>
  <si>
    <t>Место нахождения Предприятия: Россия, Ленинградская область, г. Сосновый Бор, Копорское шоссе, д. 10.</t>
  </si>
  <si>
    <t xml:space="preserve">Почтовый адрес: 188540, Россия, Ленинградская область, г. Сосновый Бор, а/я 288/5 </t>
  </si>
  <si>
    <t>ИНН 4714014006</t>
  </si>
  <si>
    <t>E-mail: tsp@sbor.net</t>
  </si>
  <si>
    <t>ОКАТО 41454000000</t>
  </si>
  <si>
    <t>Наименование организатора закупки: СМУП “ТСП”</t>
  </si>
  <si>
    <t>Наименование заказчика: СМУП “ТСП”,  т/ф (81369) 2-22-13, 2-88-30</t>
  </si>
  <si>
    <t>5.153</t>
  </si>
  <si>
    <t>10.5</t>
  </si>
  <si>
    <t>10.6</t>
  </si>
  <si>
    <t>10.7</t>
  </si>
  <si>
    <t>10.8</t>
  </si>
  <si>
    <t>10.9</t>
  </si>
  <si>
    <t>10.10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</si>
  <si>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</si>
  <si>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</si>
  <si>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</si>
  <si>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</si>
  <si>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</si>
  <si>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</si>
  <si>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</si>
  <si>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</si>
  <si>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13.19</t>
  </si>
  <si>
    <t>14.10</t>
  </si>
  <si>
    <t>Утверждаю _____________________</t>
  </si>
  <si>
    <t xml:space="preserve">Директор СМУП "ТСП"  Якушин В.И. </t>
  </si>
  <si>
    <t>"          "   ______________ 20 ______ г.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</si>
</sst>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Arial"/>
      <family val="2"/>
      <charset val="204"/>
    </font>
    <font>
      <u/>
      <sz val="13"/>
      <name val="Times New Roman"/>
      <family val="1"/>
      <charset val="204"/>
    </font>
    <font>
      <i/>
      <sz val="12"/>
      <name val="Calibri"/>
      <family val="2"/>
      <charset val="204"/>
    </font>
    <font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vertical="justify"/>
    </xf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NumberFormat="1" applyFont="1" applyFill="1"/>
    <xf numFmtId="0" fontId="15" fillId="0" borderId="0" xfId="0" applyFont="1" applyFill="1"/>
    <xf numFmtId="0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/>
    <xf numFmtId="0" fontId="12" fillId="0" borderId="1" xfId="0" applyFont="1" applyFill="1" applyBorder="1"/>
    <xf numFmtId="0" fontId="13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justify" vertical="top" wrapText="1"/>
    </xf>
    <xf numFmtId="17" fontId="1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distributed" wrapText="1"/>
    </xf>
    <xf numFmtId="0" fontId="2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25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27" fillId="0" borderId="0" xfId="0" applyNumberFormat="1" applyFont="1" applyFill="1"/>
    <xf numFmtId="0" fontId="12" fillId="0" borderId="1" xfId="0" applyNumberFormat="1" applyFont="1" applyFill="1" applyBorder="1"/>
    <xf numFmtId="49" fontId="16" fillId="0" borderId="1" xfId="0" applyNumberFormat="1" applyFont="1" applyFill="1" applyBorder="1" applyAlignment="1">
      <alignment horizontal="right" vertical="distributed"/>
    </xf>
    <xf numFmtId="49" fontId="2" fillId="0" borderId="1" xfId="0" applyNumberFormat="1" applyFont="1" applyFill="1" applyBorder="1" applyAlignment="1">
      <alignment horizontal="right" vertical="distributed"/>
    </xf>
    <xf numFmtId="0" fontId="16" fillId="0" borderId="1" xfId="0" applyNumberFormat="1" applyFont="1" applyFill="1" applyBorder="1" applyAlignment="1">
      <alignment horizontal="right" vertical="distributed"/>
    </xf>
    <xf numFmtId="49" fontId="12" fillId="0" borderId="1" xfId="0" applyNumberFormat="1" applyFont="1" applyFill="1" applyBorder="1" applyAlignment="1">
      <alignment horizontal="right" vertical="distributed"/>
    </xf>
    <xf numFmtId="49" fontId="12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0" fontId="16" fillId="0" borderId="0" xfId="0" applyFont="1" applyFill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91"/>
  <sheetViews>
    <sheetView tabSelected="1" topLeftCell="A778" workbookViewId="0">
      <selection activeCell="B32" sqref="B32"/>
    </sheetView>
  </sheetViews>
  <sheetFormatPr defaultRowHeight="15"/>
  <cols>
    <col min="1" max="1" width="9.7109375" style="20" customWidth="1"/>
    <col min="2" max="2" width="54" style="21" customWidth="1"/>
    <col min="3" max="3" width="14" style="21" customWidth="1"/>
    <col min="4" max="4" width="14.140625" style="21" customWidth="1"/>
    <col min="5" max="5" width="11.140625" style="21" customWidth="1"/>
    <col min="6" max="6" width="10.85546875" style="21" customWidth="1"/>
    <col min="7" max="7" width="9.140625" style="21" customWidth="1"/>
    <col min="8" max="8" width="17.7109375" style="22" customWidth="1"/>
    <col min="9" max="9" width="22.85546875" style="21" customWidth="1"/>
    <col min="10" max="16384" width="9.140625" style="21"/>
  </cols>
  <sheetData>
    <row r="2" spans="1:9" ht="23.25">
      <c r="A2" s="51" t="s">
        <v>1655</v>
      </c>
    </row>
    <row r="3" spans="1:9" ht="18.75">
      <c r="G3" s="59" t="s">
        <v>1680</v>
      </c>
      <c r="H3" s="59"/>
      <c r="I3" s="22"/>
    </row>
    <row r="4" spans="1:9" ht="18.75">
      <c r="A4" s="20" t="s">
        <v>1662</v>
      </c>
      <c r="G4" s="59" t="s">
        <v>1681</v>
      </c>
      <c r="H4" s="59"/>
      <c r="I4" s="22"/>
    </row>
    <row r="5" spans="1:9" ht="18.75">
      <c r="A5" s="20" t="s">
        <v>1656</v>
      </c>
      <c r="G5" s="59" t="s">
        <v>1682</v>
      </c>
      <c r="H5" s="59"/>
      <c r="I5" s="22"/>
    </row>
    <row r="6" spans="1:9" ht="20.25" customHeight="1">
      <c r="A6" s="20" t="s">
        <v>1657</v>
      </c>
    </row>
    <row r="7" spans="1:9" ht="25.5" customHeight="1">
      <c r="A7" s="20" t="s">
        <v>1658</v>
      </c>
    </row>
    <row r="8" spans="1:9" ht="25.5" customHeight="1">
      <c r="A8" s="20" t="s">
        <v>1660</v>
      </c>
    </row>
    <row r="9" spans="1:9" ht="25.5" customHeight="1">
      <c r="A9" s="20" t="s">
        <v>1659</v>
      </c>
    </row>
    <row r="10" spans="1:9" ht="25.5" customHeight="1">
      <c r="A10" s="20" t="s">
        <v>1661</v>
      </c>
    </row>
    <row r="12" spans="1:9" ht="12.75" hidden="1" customHeight="1"/>
    <row r="13" spans="1:9" hidden="1"/>
    <row r="14" spans="1:9" hidden="1"/>
    <row r="15" spans="1:9" ht="18.75" hidden="1">
      <c r="A15" s="23"/>
      <c r="B15" s="24"/>
    </row>
    <row r="16" spans="1:9" ht="18.75">
      <c r="A16" s="25" t="s">
        <v>38</v>
      </c>
      <c r="B16" s="26" t="s">
        <v>0</v>
      </c>
      <c r="C16" s="26" t="s">
        <v>71</v>
      </c>
      <c r="D16" s="26" t="s">
        <v>1</v>
      </c>
      <c r="E16" s="26" t="s">
        <v>2</v>
      </c>
      <c r="F16" s="26" t="s">
        <v>3</v>
      </c>
      <c r="G16" s="26" t="s">
        <v>4</v>
      </c>
      <c r="H16" s="26" t="s">
        <v>5</v>
      </c>
      <c r="I16" s="26" t="s">
        <v>6</v>
      </c>
    </row>
    <row r="17" spans="1:9">
      <c r="A17" s="52">
        <v>1</v>
      </c>
      <c r="B17" s="28">
        <v>2</v>
      </c>
      <c r="C17" s="28">
        <v>3</v>
      </c>
      <c r="D17" s="28">
        <v>4</v>
      </c>
      <c r="E17" s="28">
        <v>5</v>
      </c>
      <c r="F17" s="28">
        <v>6</v>
      </c>
      <c r="G17" s="28">
        <v>7</v>
      </c>
      <c r="H17" s="29">
        <v>8</v>
      </c>
      <c r="I17" s="28">
        <v>9</v>
      </c>
    </row>
    <row r="18" spans="1:9" ht="18.75">
      <c r="A18" s="53" t="s">
        <v>1428</v>
      </c>
      <c r="B18" s="49" t="s">
        <v>362</v>
      </c>
      <c r="C18" s="28"/>
      <c r="D18" s="28"/>
      <c r="E18" s="28"/>
      <c r="F18" s="28"/>
      <c r="G18" s="28"/>
      <c r="H18" s="3"/>
      <c r="I18" s="1"/>
    </row>
    <row r="19" spans="1:9" ht="15.75">
      <c r="A19" s="54" t="s">
        <v>72</v>
      </c>
      <c r="B19" s="44" t="s">
        <v>303</v>
      </c>
      <c r="C19" s="44" t="s">
        <v>304</v>
      </c>
      <c r="D19" s="42">
        <v>116</v>
      </c>
      <c r="E19" s="42">
        <v>170</v>
      </c>
      <c r="F19" s="42">
        <v>86</v>
      </c>
      <c r="G19" s="42">
        <v>50</v>
      </c>
      <c r="H19" s="27">
        <v>422</v>
      </c>
      <c r="I19" s="28"/>
    </row>
    <row r="20" spans="1:9" ht="15.75">
      <c r="A20" s="54" t="s">
        <v>85</v>
      </c>
      <c r="B20" s="44" t="s">
        <v>305</v>
      </c>
      <c r="C20" s="44" t="s">
        <v>304</v>
      </c>
      <c r="D20" s="42">
        <v>14</v>
      </c>
      <c r="E20" s="42">
        <v>262</v>
      </c>
      <c r="F20" s="42">
        <v>8.4</v>
      </c>
      <c r="G20" s="42"/>
      <c r="H20" s="27">
        <v>285</v>
      </c>
      <c r="I20" s="28"/>
    </row>
    <row r="21" spans="1:9" ht="15.75">
      <c r="A21" s="54" t="s">
        <v>1407</v>
      </c>
      <c r="B21" s="44" t="s">
        <v>1364</v>
      </c>
      <c r="C21" s="44" t="s">
        <v>304</v>
      </c>
      <c r="D21" s="42">
        <v>12</v>
      </c>
      <c r="E21" s="42"/>
      <c r="F21" s="42"/>
      <c r="G21" s="42"/>
      <c r="H21" s="27">
        <v>12</v>
      </c>
      <c r="I21" s="28"/>
    </row>
    <row r="22" spans="1:9" ht="15.75">
      <c r="A22" s="54" t="s">
        <v>1408</v>
      </c>
      <c r="B22" s="44" t="s">
        <v>1365</v>
      </c>
      <c r="C22" s="44" t="s">
        <v>304</v>
      </c>
      <c r="D22" s="42">
        <v>18</v>
      </c>
      <c r="E22" s="42"/>
      <c r="F22" s="42"/>
      <c r="G22" s="42"/>
      <c r="H22" s="27">
        <v>18</v>
      </c>
      <c r="I22" s="28"/>
    </row>
    <row r="23" spans="1:9" ht="15.75">
      <c r="A23" s="54" t="s">
        <v>1409</v>
      </c>
      <c r="B23" s="44" t="s">
        <v>1366</v>
      </c>
      <c r="C23" s="44" t="s">
        <v>304</v>
      </c>
      <c r="D23" s="42">
        <v>15</v>
      </c>
      <c r="E23" s="42"/>
      <c r="F23" s="42"/>
      <c r="G23" s="42"/>
      <c r="H23" s="27">
        <v>15</v>
      </c>
      <c r="I23" s="28"/>
    </row>
    <row r="24" spans="1:9" ht="15.75">
      <c r="A24" s="54" t="s">
        <v>1410</v>
      </c>
      <c r="B24" s="44" t="s">
        <v>1367</v>
      </c>
      <c r="C24" s="44" t="s">
        <v>304</v>
      </c>
      <c r="D24" s="42">
        <v>20</v>
      </c>
      <c r="E24" s="42"/>
      <c r="F24" s="42"/>
      <c r="G24" s="42"/>
      <c r="H24" s="27">
        <v>20</v>
      </c>
      <c r="I24" s="28"/>
    </row>
    <row r="25" spans="1:9" ht="15.75">
      <c r="A25" s="54" t="s">
        <v>1411</v>
      </c>
      <c r="B25" s="44" t="s">
        <v>1368</v>
      </c>
      <c r="C25" s="44" t="s">
        <v>304</v>
      </c>
      <c r="D25" s="42">
        <v>22</v>
      </c>
      <c r="E25" s="42"/>
      <c r="F25" s="42"/>
      <c r="G25" s="42"/>
      <c r="H25" s="27">
        <v>22</v>
      </c>
      <c r="I25" s="28"/>
    </row>
    <row r="26" spans="1:9" ht="18.75">
      <c r="A26" s="54" t="s">
        <v>1412</v>
      </c>
      <c r="B26" s="4" t="s">
        <v>1492</v>
      </c>
      <c r="C26" s="5" t="s">
        <v>1490</v>
      </c>
      <c r="D26" s="5">
        <v>178</v>
      </c>
      <c r="E26" s="6">
        <v>38</v>
      </c>
      <c r="F26" s="42">
        <v>170</v>
      </c>
      <c r="G26" s="28"/>
      <c r="H26" s="7">
        <v>386</v>
      </c>
      <c r="I26" s="28"/>
    </row>
    <row r="27" spans="1:9" ht="15.75">
      <c r="A27" s="54" t="s">
        <v>107</v>
      </c>
      <c r="B27" s="44" t="s">
        <v>1369</v>
      </c>
      <c r="C27" s="44" t="s">
        <v>304</v>
      </c>
      <c r="D27" s="42">
        <v>10</v>
      </c>
      <c r="E27" s="42"/>
      <c r="F27" s="42"/>
      <c r="G27" s="42"/>
      <c r="H27" s="27">
        <v>10</v>
      </c>
      <c r="I27" s="28"/>
    </row>
    <row r="28" spans="1:9" ht="15.75">
      <c r="A28" s="54" t="s">
        <v>108</v>
      </c>
      <c r="B28" s="44" t="s">
        <v>309</v>
      </c>
      <c r="C28" s="44" t="s">
        <v>304</v>
      </c>
      <c r="D28" s="42">
        <v>10</v>
      </c>
      <c r="E28" s="42"/>
      <c r="F28" s="42"/>
      <c r="G28" s="42"/>
      <c r="H28" s="27">
        <v>10</v>
      </c>
      <c r="I28" s="28"/>
    </row>
    <row r="29" spans="1:9" ht="15.75">
      <c r="A29" s="54" t="s">
        <v>109</v>
      </c>
      <c r="B29" s="44" t="s">
        <v>306</v>
      </c>
      <c r="C29" s="44" t="s">
        <v>304</v>
      </c>
      <c r="D29" s="42">
        <v>14</v>
      </c>
      <c r="E29" s="42">
        <v>128</v>
      </c>
      <c r="F29" s="42"/>
      <c r="G29" s="42">
        <v>12</v>
      </c>
      <c r="H29" s="29">
        <v>154</v>
      </c>
      <c r="I29" s="28"/>
    </row>
    <row r="30" spans="1:9" ht="15.75">
      <c r="A30" s="54" t="s">
        <v>110</v>
      </c>
      <c r="B30" s="44" t="s">
        <v>307</v>
      </c>
      <c r="C30" s="44" t="s">
        <v>304</v>
      </c>
      <c r="D30" s="42">
        <v>12</v>
      </c>
      <c r="E30" s="42"/>
      <c r="F30" s="42"/>
      <c r="G30" s="42">
        <v>6</v>
      </c>
      <c r="H30" s="29">
        <v>18</v>
      </c>
      <c r="I30" s="28"/>
    </row>
    <row r="31" spans="1:9" ht="15.75">
      <c r="A31" s="54" t="s">
        <v>126</v>
      </c>
      <c r="B31" s="44" t="s">
        <v>308</v>
      </c>
      <c r="C31" s="44" t="s">
        <v>304</v>
      </c>
      <c r="D31" s="42">
        <v>101</v>
      </c>
      <c r="E31" s="42"/>
      <c r="F31" s="42"/>
      <c r="G31" s="42"/>
      <c r="H31" s="29">
        <v>101</v>
      </c>
      <c r="I31" s="28"/>
    </row>
    <row r="32" spans="1:9" ht="15.75">
      <c r="A32" s="54" t="s">
        <v>127</v>
      </c>
      <c r="B32" s="44" t="s">
        <v>309</v>
      </c>
      <c r="C32" s="44" t="s">
        <v>304</v>
      </c>
      <c r="D32" s="42"/>
      <c r="E32" s="42"/>
      <c r="F32" s="42">
        <v>2</v>
      </c>
      <c r="G32" s="42"/>
      <c r="H32" s="29">
        <v>2</v>
      </c>
      <c r="I32" s="28"/>
    </row>
    <row r="33" spans="1:9" ht="31.5">
      <c r="A33" s="54" t="s">
        <v>128</v>
      </c>
      <c r="B33" s="44" t="s">
        <v>1575</v>
      </c>
      <c r="C33" s="44" t="s">
        <v>304</v>
      </c>
      <c r="D33" s="42">
        <v>8</v>
      </c>
      <c r="E33" s="42">
        <v>19</v>
      </c>
      <c r="F33" s="42">
        <v>4</v>
      </c>
      <c r="G33" s="42">
        <v>10</v>
      </c>
      <c r="H33" s="29">
        <v>41</v>
      </c>
      <c r="I33" s="28"/>
    </row>
    <row r="34" spans="1:9" ht="15.75">
      <c r="A34" s="54" t="s">
        <v>178</v>
      </c>
      <c r="B34" s="44" t="s">
        <v>310</v>
      </c>
      <c r="C34" s="44" t="s">
        <v>304</v>
      </c>
      <c r="D34" s="42"/>
      <c r="E34" s="44">
        <v>16</v>
      </c>
      <c r="F34" s="44">
        <v>13.6</v>
      </c>
      <c r="G34" s="42"/>
      <c r="H34" s="29">
        <v>30</v>
      </c>
      <c r="I34" s="28"/>
    </row>
    <row r="35" spans="1:9" ht="15.75">
      <c r="A35" s="54" t="s">
        <v>179</v>
      </c>
      <c r="B35" s="42" t="s">
        <v>1066</v>
      </c>
      <c r="C35" s="42" t="s">
        <v>926</v>
      </c>
      <c r="D35" s="42">
        <v>20</v>
      </c>
      <c r="E35" s="42">
        <v>20</v>
      </c>
      <c r="F35" s="42">
        <v>20</v>
      </c>
      <c r="G35" s="42">
        <v>20</v>
      </c>
      <c r="H35" s="43">
        <v>80</v>
      </c>
      <c r="I35" s="44" t="s">
        <v>925</v>
      </c>
    </row>
    <row r="36" spans="1:9" ht="15.75">
      <c r="A36" s="54" t="s">
        <v>180</v>
      </c>
      <c r="B36" s="44" t="s">
        <v>927</v>
      </c>
      <c r="C36" s="42" t="s">
        <v>926</v>
      </c>
      <c r="D36" s="42">
        <v>50</v>
      </c>
      <c r="E36" s="42">
        <v>50</v>
      </c>
      <c r="F36" s="42">
        <v>50</v>
      </c>
      <c r="G36" s="42">
        <v>50</v>
      </c>
      <c r="H36" s="43">
        <v>200</v>
      </c>
      <c r="I36" s="44" t="s">
        <v>925</v>
      </c>
    </row>
    <row r="37" spans="1:9" ht="15.75">
      <c r="A37" s="54" t="s">
        <v>198</v>
      </c>
      <c r="B37" s="42" t="s">
        <v>929</v>
      </c>
      <c r="C37" s="42" t="s">
        <v>926</v>
      </c>
      <c r="D37" s="42">
        <v>50</v>
      </c>
      <c r="E37" s="42">
        <v>50</v>
      </c>
      <c r="F37" s="42">
        <v>50</v>
      </c>
      <c r="G37" s="42">
        <v>50</v>
      </c>
      <c r="H37" s="43">
        <v>200</v>
      </c>
      <c r="I37" s="44" t="s">
        <v>925</v>
      </c>
    </row>
    <row r="38" spans="1:9" ht="37.5">
      <c r="A38" s="54" t="s">
        <v>199</v>
      </c>
      <c r="B38" s="8" t="s">
        <v>1495</v>
      </c>
      <c r="C38" s="9" t="s">
        <v>1496</v>
      </c>
      <c r="D38" s="9">
        <v>150</v>
      </c>
      <c r="E38" s="6">
        <v>170</v>
      </c>
      <c r="F38" s="42">
        <v>50</v>
      </c>
      <c r="G38" s="28">
        <v>50</v>
      </c>
      <c r="H38" s="10">
        <v>420</v>
      </c>
      <c r="I38" s="28" t="s">
        <v>925</v>
      </c>
    </row>
    <row r="39" spans="1:9" ht="15.75">
      <c r="A39" s="54" t="s">
        <v>200</v>
      </c>
      <c r="B39" s="42" t="s">
        <v>930</v>
      </c>
      <c r="C39" s="42" t="s">
        <v>926</v>
      </c>
      <c r="D39" s="42">
        <v>40</v>
      </c>
      <c r="E39" s="42">
        <v>40</v>
      </c>
      <c r="F39" s="42">
        <v>40</v>
      </c>
      <c r="G39" s="42">
        <v>40</v>
      </c>
      <c r="H39" s="43">
        <v>160</v>
      </c>
      <c r="I39" s="44" t="s">
        <v>925</v>
      </c>
    </row>
    <row r="40" spans="1:9" ht="15.75">
      <c r="A40" s="54" t="s">
        <v>201</v>
      </c>
      <c r="B40" s="42" t="s">
        <v>931</v>
      </c>
      <c r="C40" s="42" t="s">
        <v>926</v>
      </c>
      <c r="D40" s="42">
        <v>30</v>
      </c>
      <c r="E40" s="42">
        <v>30</v>
      </c>
      <c r="F40" s="42">
        <v>30</v>
      </c>
      <c r="G40" s="42">
        <v>30</v>
      </c>
      <c r="H40" s="43">
        <v>120</v>
      </c>
      <c r="I40" s="44" t="s">
        <v>925</v>
      </c>
    </row>
    <row r="41" spans="1:9" ht="15.75">
      <c r="A41" s="54" t="s">
        <v>202</v>
      </c>
      <c r="B41" s="42" t="s">
        <v>932</v>
      </c>
      <c r="C41" s="42" t="s">
        <v>934</v>
      </c>
      <c r="D41" s="42">
        <v>10</v>
      </c>
      <c r="E41" s="42">
        <v>10</v>
      </c>
      <c r="F41" s="42">
        <v>10</v>
      </c>
      <c r="G41" s="42">
        <v>10</v>
      </c>
      <c r="H41" s="43">
        <v>40</v>
      </c>
      <c r="I41" s="44" t="s">
        <v>933</v>
      </c>
    </row>
    <row r="42" spans="1:9" ht="15.75">
      <c r="A42" s="54" t="s">
        <v>203</v>
      </c>
      <c r="B42" s="42" t="s">
        <v>935</v>
      </c>
      <c r="C42" s="42" t="s">
        <v>934</v>
      </c>
      <c r="D42" s="42"/>
      <c r="E42" s="42">
        <v>10</v>
      </c>
      <c r="F42" s="42"/>
      <c r="G42" s="42">
        <v>10</v>
      </c>
      <c r="H42" s="43">
        <v>20</v>
      </c>
      <c r="I42" s="44" t="s">
        <v>933</v>
      </c>
    </row>
    <row r="43" spans="1:9" ht="15.75">
      <c r="A43" s="54" t="s">
        <v>204</v>
      </c>
      <c r="B43" s="42" t="s">
        <v>936</v>
      </c>
      <c r="C43" s="42" t="s">
        <v>938</v>
      </c>
      <c r="D43" s="42"/>
      <c r="E43" s="42">
        <v>30</v>
      </c>
      <c r="F43" s="42"/>
      <c r="G43" s="42">
        <v>30</v>
      </c>
      <c r="H43" s="43">
        <v>60</v>
      </c>
      <c r="I43" s="42" t="s">
        <v>937</v>
      </c>
    </row>
    <row r="44" spans="1:9" ht="15.75">
      <c r="A44" s="54" t="s">
        <v>287</v>
      </c>
      <c r="B44" s="42" t="s">
        <v>939</v>
      </c>
      <c r="C44" s="42" t="s">
        <v>934</v>
      </c>
      <c r="D44" s="42"/>
      <c r="E44" s="42">
        <v>10</v>
      </c>
      <c r="F44" s="42"/>
      <c r="G44" s="42">
        <v>10</v>
      </c>
      <c r="H44" s="43">
        <v>20</v>
      </c>
      <c r="I44" s="44" t="s">
        <v>937</v>
      </c>
    </row>
    <row r="45" spans="1:9" ht="15.75">
      <c r="A45" s="54" t="s">
        <v>288</v>
      </c>
      <c r="B45" s="42" t="s">
        <v>940</v>
      </c>
      <c r="C45" s="42" t="s">
        <v>938</v>
      </c>
      <c r="D45" s="42"/>
      <c r="E45" s="42">
        <v>30</v>
      </c>
      <c r="F45" s="42"/>
      <c r="G45" s="42">
        <v>30</v>
      </c>
      <c r="H45" s="43">
        <v>60</v>
      </c>
      <c r="I45" s="42" t="s">
        <v>937</v>
      </c>
    </row>
    <row r="46" spans="1:9" ht="18.75">
      <c r="A46" s="54" t="s">
        <v>289</v>
      </c>
      <c r="B46" s="11" t="s">
        <v>1500</v>
      </c>
      <c r="C46" s="12" t="s">
        <v>1490</v>
      </c>
      <c r="D46" s="12"/>
      <c r="E46" s="6">
        <v>14</v>
      </c>
      <c r="F46" s="42"/>
      <c r="G46" s="42"/>
      <c r="H46" s="13">
        <v>14</v>
      </c>
      <c r="I46" s="28"/>
    </row>
    <row r="47" spans="1:9" ht="18.75">
      <c r="A47" s="54" t="s">
        <v>290</v>
      </c>
      <c r="B47" s="11" t="s">
        <v>1501</v>
      </c>
      <c r="C47" s="12" t="s">
        <v>1490</v>
      </c>
      <c r="D47" s="12"/>
      <c r="E47" s="6">
        <v>1</v>
      </c>
      <c r="F47" s="42"/>
      <c r="G47" s="42"/>
      <c r="H47" s="13">
        <v>1</v>
      </c>
      <c r="I47" s="28"/>
    </row>
    <row r="48" spans="1:9" ht="15.75">
      <c r="A48" s="54" t="s">
        <v>291</v>
      </c>
      <c r="B48" s="44" t="s">
        <v>353</v>
      </c>
      <c r="C48" s="44" t="s">
        <v>42</v>
      </c>
      <c r="D48" s="44">
        <v>50</v>
      </c>
      <c r="E48" s="44">
        <v>105</v>
      </c>
      <c r="F48" s="44">
        <v>25</v>
      </c>
      <c r="G48" s="44"/>
      <c r="H48" s="29">
        <v>180</v>
      </c>
      <c r="I48" s="44" t="s">
        <v>954</v>
      </c>
    </row>
    <row r="49" spans="1:9" ht="15.75">
      <c r="A49" s="54" t="s">
        <v>896</v>
      </c>
      <c r="B49" s="42" t="s">
        <v>955</v>
      </c>
      <c r="C49" s="42" t="s">
        <v>42</v>
      </c>
      <c r="D49" s="42"/>
      <c r="E49" s="42">
        <v>25</v>
      </c>
      <c r="F49" s="42">
        <v>25</v>
      </c>
      <c r="G49" s="42"/>
      <c r="H49" s="43">
        <v>50</v>
      </c>
      <c r="I49" s="44" t="s">
        <v>954</v>
      </c>
    </row>
    <row r="50" spans="1:9" ht="33">
      <c r="A50" s="54" t="s">
        <v>897</v>
      </c>
      <c r="B50" s="41" t="s">
        <v>1220</v>
      </c>
      <c r="C50" s="42" t="s">
        <v>1221</v>
      </c>
      <c r="D50" s="42">
        <v>0.52</v>
      </c>
      <c r="E50" s="42">
        <v>0.52</v>
      </c>
      <c r="F50" s="42">
        <v>0.52</v>
      </c>
      <c r="G50" s="42">
        <v>0.52</v>
      </c>
      <c r="H50" s="43">
        <v>0.20799999999999999</v>
      </c>
      <c r="I50" s="44" t="s">
        <v>954</v>
      </c>
    </row>
    <row r="51" spans="1:9" ht="37.5">
      <c r="A51" s="54" t="s">
        <v>1185</v>
      </c>
      <c r="B51" s="30" t="s">
        <v>912</v>
      </c>
      <c r="C51" s="6" t="s">
        <v>42</v>
      </c>
      <c r="D51" s="6">
        <v>50</v>
      </c>
      <c r="E51" s="6"/>
      <c r="F51" s="6"/>
      <c r="G51" s="6"/>
      <c r="H51" s="31">
        <v>50</v>
      </c>
      <c r="I51" s="44" t="s">
        <v>913</v>
      </c>
    </row>
    <row r="52" spans="1:9" ht="37.5">
      <c r="A52" s="54" t="s">
        <v>1186</v>
      </c>
      <c r="B52" s="30" t="s">
        <v>1348</v>
      </c>
      <c r="C52" s="6" t="s">
        <v>42</v>
      </c>
      <c r="D52" s="6">
        <v>50</v>
      </c>
      <c r="E52" s="6"/>
      <c r="F52" s="6"/>
      <c r="G52" s="6"/>
      <c r="H52" s="31">
        <v>50</v>
      </c>
      <c r="I52" s="44" t="s">
        <v>913</v>
      </c>
    </row>
    <row r="53" spans="1:9" ht="30.75" customHeight="1">
      <c r="A53" s="54" t="s">
        <v>1187</v>
      </c>
      <c r="B53" s="42" t="s">
        <v>1048</v>
      </c>
      <c r="C53" s="42" t="s">
        <v>938</v>
      </c>
      <c r="D53" s="44">
        <v>10</v>
      </c>
      <c r="E53" s="42">
        <v>20</v>
      </c>
      <c r="F53" s="42">
        <v>10</v>
      </c>
      <c r="G53" s="42"/>
      <c r="H53" s="32">
        <v>40</v>
      </c>
      <c r="I53" s="44"/>
    </row>
    <row r="54" spans="1:9" ht="30.75" customHeight="1">
      <c r="A54" s="54" t="s">
        <v>1188</v>
      </c>
      <c r="B54" s="42" t="s">
        <v>1049</v>
      </c>
      <c r="C54" s="42" t="s">
        <v>938</v>
      </c>
      <c r="D54" s="44">
        <v>18</v>
      </c>
      <c r="E54" s="42">
        <v>62</v>
      </c>
      <c r="F54" s="42">
        <v>18</v>
      </c>
      <c r="G54" s="42"/>
      <c r="H54" s="32">
        <v>98</v>
      </c>
      <c r="I54" s="44"/>
    </row>
    <row r="55" spans="1:9" ht="30.75" customHeight="1">
      <c r="A55" s="54" t="s">
        <v>1189</v>
      </c>
      <c r="B55" s="42" t="s">
        <v>1050</v>
      </c>
      <c r="C55" s="42" t="s">
        <v>938</v>
      </c>
      <c r="D55" s="44">
        <v>10</v>
      </c>
      <c r="E55" s="42">
        <v>24</v>
      </c>
      <c r="F55" s="42">
        <v>14</v>
      </c>
      <c r="G55" s="42"/>
      <c r="H55" s="32">
        <v>48</v>
      </c>
      <c r="I55" s="44"/>
    </row>
    <row r="56" spans="1:9" ht="36" customHeight="1">
      <c r="A56" s="54" t="s">
        <v>1190</v>
      </c>
      <c r="B56" s="42" t="s">
        <v>1051</v>
      </c>
      <c r="C56" s="42" t="s">
        <v>938</v>
      </c>
      <c r="D56" s="44">
        <v>10</v>
      </c>
      <c r="E56" s="42">
        <v>15</v>
      </c>
      <c r="F56" s="42">
        <v>10</v>
      </c>
      <c r="G56" s="42"/>
      <c r="H56" s="43">
        <v>35</v>
      </c>
      <c r="I56" s="44"/>
    </row>
    <row r="57" spans="1:9" ht="30.75" customHeight="1">
      <c r="A57" s="54" t="s">
        <v>1191</v>
      </c>
      <c r="B57" s="42" t="s">
        <v>1053</v>
      </c>
      <c r="C57" s="42" t="s">
        <v>938</v>
      </c>
      <c r="D57" s="44">
        <v>35</v>
      </c>
      <c r="E57" s="42">
        <v>40</v>
      </c>
      <c r="F57" s="42">
        <v>35</v>
      </c>
      <c r="G57" s="42">
        <v>25</v>
      </c>
      <c r="H57" s="43">
        <v>135</v>
      </c>
      <c r="I57" s="44" t="s">
        <v>1052</v>
      </c>
    </row>
    <row r="58" spans="1:9" ht="31.5" customHeight="1">
      <c r="A58" s="54" t="s">
        <v>1192</v>
      </c>
      <c r="B58" s="42" t="s">
        <v>1054</v>
      </c>
      <c r="C58" s="42" t="s">
        <v>938</v>
      </c>
      <c r="D58" s="44">
        <v>10</v>
      </c>
      <c r="E58" s="42">
        <v>10</v>
      </c>
      <c r="F58" s="42">
        <v>10</v>
      </c>
      <c r="G58" s="42"/>
      <c r="H58" s="43">
        <v>30</v>
      </c>
      <c r="I58" s="44" t="s">
        <v>1052</v>
      </c>
    </row>
    <row r="59" spans="1:9" ht="18.75" customHeight="1">
      <c r="A59" s="54" t="s">
        <v>1193</v>
      </c>
      <c r="B59" s="41" t="s">
        <v>1324</v>
      </c>
      <c r="C59" s="6" t="s">
        <v>1253</v>
      </c>
      <c r="D59" s="6">
        <v>80</v>
      </c>
      <c r="E59" s="42"/>
      <c r="F59" s="42"/>
      <c r="G59" s="6"/>
      <c r="H59" s="31">
        <v>80</v>
      </c>
      <c r="I59" s="30"/>
    </row>
    <row r="60" spans="1:9" ht="31.5">
      <c r="A60" s="54" t="s">
        <v>1194</v>
      </c>
      <c r="B60" s="30" t="s">
        <v>1349</v>
      </c>
      <c r="C60" s="6" t="s">
        <v>42</v>
      </c>
      <c r="D60" s="6">
        <v>50</v>
      </c>
      <c r="E60" s="6"/>
      <c r="F60" s="6"/>
      <c r="G60" s="6"/>
      <c r="H60" s="31">
        <v>50</v>
      </c>
      <c r="I60" s="44" t="s">
        <v>914</v>
      </c>
    </row>
    <row r="61" spans="1:9" ht="45" customHeight="1">
      <c r="A61" s="54" t="s">
        <v>1198</v>
      </c>
      <c r="B61" s="11" t="s">
        <v>1489</v>
      </c>
      <c r="C61" s="12" t="s">
        <v>1490</v>
      </c>
      <c r="D61" s="12">
        <v>112</v>
      </c>
      <c r="E61" s="6"/>
      <c r="F61" s="42">
        <v>92</v>
      </c>
      <c r="G61" s="42"/>
      <c r="H61" s="13">
        <v>204</v>
      </c>
      <c r="I61" s="28"/>
    </row>
    <row r="62" spans="1:9" ht="45.75" customHeight="1">
      <c r="A62" s="54" t="s">
        <v>1200</v>
      </c>
      <c r="B62" s="4" t="s">
        <v>1491</v>
      </c>
      <c r="C62" s="5" t="s">
        <v>1490</v>
      </c>
      <c r="D62" s="5">
        <v>136</v>
      </c>
      <c r="E62" s="6">
        <v>66</v>
      </c>
      <c r="F62" s="42">
        <v>80</v>
      </c>
      <c r="G62" s="28"/>
      <c r="H62" s="7">
        <v>282</v>
      </c>
      <c r="I62" s="28"/>
    </row>
    <row r="63" spans="1:9" ht="45" customHeight="1">
      <c r="A63" s="54" t="s">
        <v>1413</v>
      </c>
      <c r="B63" s="8" t="s">
        <v>1493</v>
      </c>
      <c r="C63" s="5" t="s">
        <v>1490</v>
      </c>
      <c r="D63" s="5"/>
      <c r="E63" s="6"/>
      <c r="F63" s="42">
        <v>158</v>
      </c>
      <c r="G63" s="28"/>
      <c r="H63" s="7">
        <v>158</v>
      </c>
      <c r="I63" s="28"/>
    </row>
    <row r="64" spans="1:9" ht="37.5" customHeight="1">
      <c r="A64" s="54" t="s">
        <v>1576</v>
      </c>
      <c r="B64" s="8" t="s">
        <v>1494</v>
      </c>
      <c r="C64" s="5" t="s">
        <v>1490</v>
      </c>
      <c r="D64" s="5">
        <v>16</v>
      </c>
      <c r="E64" s="6">
        <v>10</v>
      </c>
      <c r="F64" s="42"/>
      <c r="G64" s="28"/>
      <c r="H64" s="7">
        <v>26</v>
      </c>
      <c r="I64" s="28"/>
    </row>
    <row r="65" spans="1:9" ht="15.75">
      <c r="A65" s="54" t="s">
        <v>1577</v>
      </c>
      <c r="B65" s="42" t="s">
        <v>1497</v>
      </c>
      <c r="C65" s="42" t="s">
        <v>926</v>
      </c>
      <c r="D65" s="42"/>
      <c r="E65" s="14">
        <v>44</v>
      </c>
      <c r="F65" s="14"/>
      <c r="G65" s="28"/>
      <c r="H65" s="43">
        <v>44</v>
      </c>
      <c r="I65" s="28"/>
    </row>
    <row r="66" spans="1:9" ht="15.75">
      <c r="A66" s="54" t="s">
        <v>1578</v>
      </c>
      <c r="B66" s="42" t="s">
        <v>1499</v>
      </c>
      <c r="C66" s="42" t="s">
        <v>926</v>
      </c>
      <c r="D66" s="42"/>
      <c r="E66" s="14">
        <v>24</v>
      </c>
      <c r="F66" s="14"/>
      <c r="G66" s="28"/>
      <c r="H66" s="43">
        <v>24</v>
      </c>
      <c r="I66" s="28"/>
    </row>
    <row r="67" spans="1:9" ht="15.75">
      <c r="A67" s="54" t="s">
        <v>1579</v>
      </c>
      <c r="B67" s="15" t="s">
        <v>1498</v>
      </c>
      <c r="C67" s="16" t="s">
        <v>1490</v>
      </c>
      <c r="D67" s="16"/>
      <c r="E67" s="17">
        <v>124</v>
      </c>
      <c r="F67" s="17"/>
      <c r="G67" s="28"/>
      <c r="H67" s="18">
        <v>124</v>
      </c>
      <c r="I67" s="28"/>
    </row>
    <row r="68" spans="1:9" ht="15.75">
      <c r="A68" s="54" t="s">
        <v>1580</v>
      </c>
      <c r="B68" s="33" t="s">
        <v>302</v>
      </c>
      <c r="C68" s="28" t="s">
        <v>312</v>
      </c>
      <c r="D68" s="28">
        <v>312</v>
      </c>
      <c r="E68" s="28"/>
      <c r="F68" s="28"/>
      <c r="G68" s="28">
        <v>782</v>
      </c>
      <c r="H68" s="3">
        <v>1094</v>
      </c>
      <c r="I68" s="1"/>
    </row>
    <row r="69" spans="1:9" ht="18.75">
      <c r="A69" s="38"/>
      <c r="B69" s="30"/>
      <c r="C69" s="6"/>
      <c r="D69" s="6"/>
      <c r="E69" s="6"/>
      <c r="F69" s="6"/>
      <c r="G69" s="6"/>
      <c r="H69" s="31"/>
      <c r="I69" s="6"/>
    </row>
    <row r="70" spans="1:9" ht="18.75">
      <c r="A70" s="55">
        <v>2</v>
      </c>
      <c r="B70" s="49" t="s">
        <v>134</v>
      </c>
      <c r="C70" s="28"/>
      <c r="D70" s="28"/>
      <c r="E70" s="28"/>
      <c r="F70" s="28"/>
      <c r="G70" s="28"/>
      <c r="H70" s="29"/>
      <c r="I70" s="28"/>
    </row>
    <row r="71" spans="1:9" ht="15.75">
      <c r="A71" s="56" t="s">
        <v>73</v>
      </c>
      <c r="B71" s="34" t="s">
        <v>74</v>
      </c>
      <c r="C71" s="1" t="s">
        <v>39</v>
      </c>
      <c r="D71" s="1"/>
      <c r="E71" s="1">
        <v>5</v>
      </c>
      <c r="F71" s="1"/>
      <c r="G71" s="1">
        <v>5</v>
      </c>
      <c r="H71" s="3">
        <f>D71+E71+F71+G71</f>
        <v>10</v>
      </c>
      <c r="I71" s="28"/>
    </row>
    <row r="72" spans="1:9" ht="15.75">
      <c r="A72" s="56" t="s">
        <v>75</v>
      </c>
      <c r="B72" s="34" t="s">
        <v>76</v>
      </c>
      <c r="C72" s="1" t="s">
        <v>39</v>
      </c>
      <c r="D72" s="1"/>
      <c r="E72" s="1">
        <v>2</v>
      </c>
      <c r="F72" s="1"/>
      <c r="G72" s="1">
        <v>2</v>
      </c>
      <c r="H72" s="3">
        <f t="shared" ref="H72:H101" si="0">D72+E72+F72+G72</f>
        <v>4</v>
      </c>
      <c r="I72" s="28"/>
    </row>
    <row r="73" spans="1:9" ht="15.75">
      <c r="A73" s="56" t="s">
        <v>77</v>
      </c>
      <c r="B73" s="34" t="s">
        <v>78</v>
      </c>
      <c r="C73" s="1" t="s">
        <v>39</v>
      </c>
      <c r="D73" s="1"/>
      <c r="E73" s="1"/>
      <c r="F73" s="1">
        <v>5</v>
      </c>
      <c r="G73" s="1"/>
      <c r="H73" s="3">
        <f t="shared" si="0"/>
        <v>5</v>
      </c>
      <c r="I73" s="28"/>
    </row>
    <row r="74" spans="1:9" ht="15.75">
      <c r="A74" s="56" t="s">
        <v>79</v>
      </c>
      <c r="B74" s="34" t="s">
        <v>83</v>
      </c>
      <c r="C74" s="1" t="s">
        <v>39</v>
      </c>
      <c r="D74" s="1">
        <v>2</v>
      </c>
      <c r="E74" s="1">
        <v>4</v>
      </c>
      <c r="F74" s="1">
        <v>2</v>
      </c>
      <c r="G74" s="1">
        <v>2</v>
      </c>
      <c r="H74" s="3">
        <f t="shared" si="0"/>
        <v>10</v>
      </c>
      <c r="I74" s="28"/>
    </row>
    <row r="75" spans="1:9" ht="15.75">
      <c r="A75" s="56" t="s">
        <v>80</v>
      </c>
      <c r="B75" s="34" t="s">
        <v>84</v>
      </c>
      <c r="C75" s="1" t="s">
        <v>39</v>
      </c>
      <c r="D75" s="1">
        <v>1</v>
      </c>
      <c r="E75" s="1">
        <v>2</v>
      </c>
      <c r="F75" s="1">
        <v>1</v>
      </c>
      <c r="G75" s="1">
        <v>1</v>
      </c>
      <c r="H75" s="3">
        <f t="shared" si="0"/>
        <v>5</v>
      </c>
      <c r="I75" s="28"/>
    </row>
    <row r="76" spans="1:9" ht="15.75">
      <c r="A76" s="56" t="s">
        <v>81</v>
      </c>
      <c r="B76" s="44" t="s">
        <v>14</v>
      </c>
      <c r="C76" s="1" t="s">
        <v>39</v>
      </c>
      <c r="D76" s="1"/>
      <c r="E76" s="1">
        <v>20</v>
      </c>
      <c r="F76" s="1">
        <v>10</v>
      </c>
      <c r="G76" s="1">
        <v>20</v>
      </c>
      <c r="H76" s="3">
        <f t="shared" si="0"/>
        <v>50</v>
      </c>
      <c r="I76" s="1"/>
    </row>
    <row r="77" spans="1:9" ht="15.75">
      <c r="A77" s="56" t="s">
        <v>82</v>
      </c>
      <c r="B77" s="44" t="s">
        <v>118</v>
      </c>
      <c r="C77" s="1" t="s">
        <v>39</v>
      </c>
      <c r="D77" s="1"/>
      <c r="E77" s="1">
        <v>5</v>
      </c>
      <c r="F77" s="1"/>
      <c r="G77" s="1"/>
      <c r="H77" s="3">
        <f t="shared" si="0"/>
        <v>5</v>
      </c>
      <c r="I77" s="1"/>
    </row>
    <row r="78" spans="1:9" ht="15.75">
      <c r="A78" s="56" t="s">
        <v>93</v>
      </c>
      <c r="B78" s="44" t="s">
        <v>119</v>
      </c>
      <c r="C78" s="1" t="s">
        <v>39</v>
      </c>
      <c r="D78" s="1"/>
      <c r="E78" s="1">
        <v>8</v>
      </c>
      <c r="F78" s="1"/>
      <c r="G78" s="1"/>
      <c r="H78" s="3">
        <f t="shared" si="0"/>
        <v>8</v>
      </c>
      <c r="I78" s="1"/>
    </row>
    <row r="79" spans="1:9" ht="15.75">
      <c r="A79" s="56" t="s">
        <v>94</v>
      </c>
      <c r="B79" s="44" t="s">
        <v>120</v>
      </c>
      <c r="C79" s="1" t="s">
        <v>39</v>
      </c>
      <c r="D79" s="1"/>
      <c r="E79" s="1">
        <v>10</v>
      </c>
      <c r="F79" s="1"/>
      <c r="G79" s="1"/>
      <c r="H79" s="3">
        <f t="shared" si="0"/>
        <v>10</v>
      </c>
      <c r="I79" s="1"/>
    </row>
    <row r="80" spans="1:9" ht="15.75">
      <c r="A80" s="56" t="s">
        <v>95</v>
      </c>
      <c r="B80" s="44" t="s">
        <v>121</v>
      </c>
      <c r="C80" s="1" t="s">
        <v>39</v>
      </c>
      <c r="D80" s="1"/>
      <c r="E80" s="1">
        <v>5</v>
      </c>
      <c r="F80" s="1"/>
      <c r="G80" s="1"/>
      <c r="H80" s="3">
        <f t="shared" si="0"/>
        <v>5</v>
      </c>
      <c r="I80" s="1"/>
    </row>
    <row r="81" spans="1:9" ht="15.75">
      <c r="A81" s="56" t="s">
        <v>96</v>
      </c>
      <c r="B81" s="44" t="s">
        <v>122</v>
      </c>
      <c r="C81" s="1" t="s">
        <v>44</v>
      </c>
      <c r="D81" s="1"/>
      <c r="E81" s="1"/>
      <c r="F81" s="1">
        <v>220</v>
      </c>
      <c r="G81" s="1"/>
      <c r="H81" s="3">
        <f t="shared" si="0"/>
        <v>220</v>
      </c>
      <c r="I81" s="1"/>
    </row>
    <row r="82" spans="1:9" ht="15.75">
      <c r="A82" s="56" t="s">
        <v>97</v>
      </c>
      <c r="B82" s="44" t="s">
        <v>123</v>
      </c>
      <c r="C82" s="1" t="s">
        <v>44</v>
      </c>
      <c r="D82" s="1"/>
      <c r="E82" s="1"/>
      <c r="F82" s="1">
        <v>220</v>
      </c>
      <c r="G82" s="1"/>
      <c r="H82" s="3">
        <f t="shared" si="0"/>
        <v>220</v>
      </c>
      <c r="I82" s="1"/>
    </row>
    <row r="83" spans="1:9" ht="15.75">
      <c r="A83" s="56" t="s">
        <v>98</v>
      </c>
      <c r="B83" s="44" t="s">
        <v>45</v>
      </c>
      <c r="C83" s="1" t="s">
        <v>39</v>
      </c>
      <c r="D83" s="1"/>
      <c r="E83" s="1"/>
      <c r="F83" s="1">
        <v>10</v>
      </c>
      <c r="G83" s="1"/>
      <c r="H83" s="3">
        <f t="shared" si="0"/>
        <v>10</v>
      </c>
      <c r="I83" s="1"/>
    </row>
    <row r="84" spans="1:9" ht="15.75">
      <c r="A84" s="56" t="s">
        <v>99</v>
      </c>
      <c r="B84" s="44" t="s">
        <v>46</v>
      </c>
      <c r="C84" s="1" t="s">
        <v>39</v>
      </c>
      <c r="D84" s="1"/>
      <c r="E84" s="1"/>
      <c r="F84" s="1">
        <v>4</v>
      </c>
      <c r="G84" s="1"/>
      <c r="H84" s="3">
        <f t="shared" si="0"/>
        <v>4</v>
      </c>
      <c r="I84" s="1"/>
    </row>
    <row r="85" spans="1:9" ht="15.75">
      <c r="A85" s="56" t="s">
        <v>113</v>
      </c>
      <c r="B85" s="44" t="s">
        <v>124</v>
      </c>
      <c r="C85" s="1" t="s">
        <v>47</v>
      </c>
      <c r="D85" s="1"/>
      <c r="E85" s="1">
        <v>20</v>
      </c>
      <c r="F85" s="1"/>
      <c r="G85" s="1">
        <v>20</v>
      </c>
      <c r="H85" s="3">
        <f t="shared" si="0"/>
        <v>40</v>
      </c>
      <c r="I85" s="1"/>
    </row>
    <row r="86" spans="1:9" ht="15.75">
      <c r="A86" s="56" t="s">
        <v>114</v>
      </c>
      <c r="B86" s="44" t="s">
        <v>125</v>
      </c>
      <c r="C86" s="1" t="s">
        <v>48</v>
      </c>
      <c r="D86" s="1"/>
      <c r="E86" s="1"/>
      <c r="F86" s="1">
        <v>10</v>
      </c>
      <c r="G86" s="1"/>
      <c r="H86" s="3">
        <f t="shared" si="0"/>
        <v>10</v>
      </c>
      <c r="I86" s="1"/>
    </row>
    <row r="87" spans="1:9" ht="15.75">
      <c r="A87" s="56" t="s">
        <v>115</v>
      </c>
      <c r="B87" s="44" t="s">
        <v>130</v>
      </c>
      <c r="C87" s="1" t="s">
        <v>48</v>
      </c>
      <c r="D87" s="1"/>
      <c r="E87" s="1">
        <v>10</v>
      </c>
      <c r="F87" s="1">
        <v>10</v>
      </c>
      <c r="G87" s="1">
        <v>10</v>
      </c>
      <c r="H87" s="3">
        <f t="shared" si="0"/>
        <v>30</v>
      </c>
      <c r="I87" s="1"/>
    </row>
    <row r="88" spans="1:9" ht="15.75">
      <c r="A88" s="56" t="s">
        <v>116</v>
      </c>
      <c r="B88" s="44" t="s">
        <v>129</v>
      </c>
      <c r="C88" s="1" t="s">
        <v>48</v>
      </c>
      <c r="D88" s="1"/>
      <c r="E88" s="1"/>
      <c r="F88" s="1">
        <v>10</v>
      </c>
      <c r="G88" s="1"/>
      <c r="H88" s="3">
        <f t="shared" si="0"/>
        <v>10</v>
      </c>
      <c r="I88" s="1"/>
    </row>
    <row r="89" spans="1:9" ht="15.75">
      <c r="A89" s="56" t="s">
        <v>117</v>
      </c>
      <c r="B89" s="44" t="s">
        <v>135</v>
      </c>
      <c r="C89" s="1" t="s">
        <v>48</v>
      </c>
      <c r="D89" s="1"/>
      <c r="E89" s="1">
        <v>5</v>
      </c>
      <c r="F89" s="1"/>
      <c r="G89" s="1"/>
      <c r="H89" s="3">
        <f t="shared" si="0"/>
        <v>5</v>
      </c>
      <c r="I89" s="1"/>
    </row>
    <row r="90" spans="1:9" ht="15.75">
      <c r="A90" s="56" t="s">
        <v>144</v>
      </c>
      <c r="B90" s="44" t="s">
        <v>136</v>
      </c>
      <c r="C90" s="1" t="s">
        <v>48</v>
      </c>
      <c r="D90" s="1">
        <v>3</v>
      </c>
      <c r="E90" s="1">
        <v>4</v>
      </c>
      <c r="F90" s="1">
        <v>4</v>
      </c>
      <c r="G90" s="1">
        <v>4</v>
      </c>
      <c r="H90" s="3">
        <f t="shared" si="0"/>
        <v>15</v>
      </c>
      <c r="I90" s="1"/>
    </row>
    <row r="91" spans="1:9" ht="15.75">
      <c r="A91" s="56" t="s">
        <v>145</v>
      </c>
      <c r="B91" s="44" t="s">
        <v>195</v>
      </c>
      <c r="C91" s="1" t="s">
        <v>48</v>
      </c>
      <c r="D91" s="1">
        <v>100</v>
      </c>
      <c r="E91" s="1"/>
      <c r="F91" s="1">
        <v>100</v>
      </c>
      <c r="G91" s="1">
        <v>100</v>
      </c>
      <c r="H91" s="3">
        <f t="shared" si="0"/>
        <v>300</v>
      </c>
      <c r="I91" s="1"/>
    </row>
    <row r="92" spans="1:9" ht="15.75">
      <c r="A92" s="56" t="s">
        <v>146</v>
      </c>
      <c r="B92" s="44" t="s">
        <v>196</v>
      </c>
      <c r="C92" s="1" t="s">
        <v>48</v>
      </c>
      <c r="D92" s="1"/>
      <c r="E92" s="1">
        <v>100</v>
      </c>
      <c r="F92" s="1"/>
      <c r="G92" s="1">
        <v>100</v>
      </c>
      <c r="H92" s="3">
        <f t="shared" si="0"/>
        <v>200</v>
      </c>
      <c r="I92" s="1"/>
    </row>
    <row r="93" spans="1:9" ht="15.75">
      <c r="A93" s="56" t="s">
        <v>147</v>
      </c>
      <c r="B93" s="44" t="s">
        <v>197</v>
      </c>
      <c r="C93" s="1" t="s">
        <v>48</v>
      </c>
      <c r="D93" s="1">
        <v>100</v>
      </c>
      <c r="E93" s="1">
        <v>100</v>
      </c>
      <c r="F93" s="1">
        <v>100</v>
      </c>
      <c r="G93" s="1">
        <v>100</v>
      </c>
      <c r="H93" s="3">
        <f t="shared" si="0"/>
        <v>400</v>
      </c>
      <c r="I93" s="1"/>
    </row>
    <row r="94" spans="1:9" ht="15.75">
      <c r="A94" s="56" t="s">
        <v>148</v>
      </c>
      <c r="B94" s="44" t="s">
        <v>137</v>
      </c>
      <c r="C94" s="1" t="s">
        <v>48</v>
      </c>
      <c r="D94" s="1"/>
      <c r="E94" s="1">
        <v>200</v>
      </c>
      <c r="F94" s="1">
        <v>100</v>
      </c>
      <c r="G94" s="1">
        <v>200</v>
      </c>
      <c r="H94" s="3">
        <f t="shared" si="0"/>
        <v>500</v>
      </c>
      <c r="I94" s="1"/>
    </row>
    <row r="95" spans="1:9" ht="15.75">
      <c r="A95" s="56" t="s">
        <v>149</v>
      </c>
      <c r="B95" s="44" t="s">
        <v>139</v>
      </c>
      <c r="C95" s="1" t="s">
        <v>48</v>
      </c>
      <c r="D95" s="1"/>
      <c r="E95" s="1">
        <v>200</v>
      </c>
      <c r="F95" s="1"/>
      <c r="G95" s="1">
        <v>200</v>
      </c>
      <c r="H95" s="3">
        <f t="shared" si="0"/>
        <v>400</v>
      </c>
      <c r="I95" s="1"/>
    </row>
    <row r="96" spans="1:9" ht="15.75">
      <c r="A96" s="56" t="s">
        <v>150</v>
      </c>
      <c r="B96" s="44" t="s">
        <v>138</v>
      </c>
      <c r="C96" s="1" t="s">
        <v>48</v>
      </c>
      <c r="D96" s="1"/>
      <c r="E96" s="1"/>
      <c r="F96" s="1">
        <v>25</v>
      </c>
      <c r="G96" s="1"/>
      <c r="H96" s="3">
        <f t="shared" si="0"/>
        <v>25</v>
      </c>
      <c r="I96" s="1"/>
    </row>
    <row r="97" spans="1:9" ht="15.75">
      <c r="A97" s="56" t="s">
        <v>151</v>
      </c>
      <c r="B97" s="44" t="s">
        <v>140</v>
      </c>
      <c r="C97" s="1" t="s">
        <v>48</v>
      </c>
      <c r="D97" s="1">
        <v>100</v>
      </c>
      <c r="E97" s="1">
        <v>100</v>
      </c>
      <c r="F97" s="1">
        <v>20</v>
      </c>
      <c r="G97" s="1">
        <v>100</v>
      </c>
      <c r="H97" s="3">
        <f t="shared" si="0"/>
        <v>320</v>
      </c>
      <c r="I97" s="1"/>
    </row>
    <row r="98" spans="1:9" ht="15.75">
      <c r="A98" s="56" t="s">
        <v>152</v>
      </c>
      <c r="B98" s="44" t="s">
        <v>141</v>
      </c>
      <c r="C98" s="1" t="s">
        <v>48</v>
      </c>
      <c r="D98" s="1">
        <v>10</v>
      </c>
      <c r="E98" s="1">
        <v>5</v>
      </c>
      <c r="F98" s="1">
        <v>5</v>
      </c>
      <c r="G98" s="1">
        <v>10</v>
      </c>
      <c r="H98" s="3">
        <f t="shared" si="0"/>
        <v>30</v>
      </c>
      <c r="I98" s="1"/>
    </row>
    <row r="99" spans="1:9" ht="15.75">
      <c r="A99" s="56" t="s">
        <v>153</v>
      </c>
      <c r="B99" s="44" t="s">
        <v>20</v>
      </c>
      <c r="C99" s="1" t="s">
        <v>44</v>
      </c>
      <c r="D99" s="1"/>
      <c r="E99" s="1">
        <v>50</v>
      </c>
      <c r="F99" s="1"/>
      <c r="G99" s="1"/>
      <c r="H99" s="3">
        <f t="shared" si="0"/>
        <v>50</v>
      </c>
      <c r="I99" s="1"/>
    </row>
    <row r="100" spans="1:9" ht="15.75">
      <c r="A100" s="56" t="s">
        <v>154</v>
      </c>
      <c r="B100" s="44" t="s">
        <v>142</v>
      </c>
      <c r="C100" s="1" t="s">
        <v>44</v>
      </c>
      <c r="D100" s="1"/>
      <c r="E100" s="1">
        <v>50</v>
      </c>
      <c r="F100" s="1"/>
      <c r="G100" s="1"/>
      <c r="H100" s="3">
        <f t="shared" si="0"/>
        <v>50</v>
      </c>
      <c r="I100" s="1"/>
    </row>
    <row r="101" spans="1:9" ht="15.75">
      <c r="A101" s="56" t="s">
        <v>155</v>
      </c>
      <c r="B101" s="44" t="s">
        <v>143</v>
      </c>
      <c r="C101" s="1" t="s">
        <v>44</v>
      </c>
      <c r="D101" s="1"/>
      <c r="E101" s="1">
        <v>50</v>
      </c>
      <c r="F101" s="1"/>
      <c r="G101" s="1"/>
      <c r="H101" s="3">
        <f t="shared" si="0"/>
        <v>50</v>
      </c>
      <c r="I101" s="1"/>
    </row>
    <row r="102" spans="1:9" ht="15.75">
      <c r="A102" s="56" t="s">
        <v>156</v>
      </c>
      <c r="B102" s="44" t="s">
        <v>57</v>
      </c>
      <c r="C102" s="44" t="s">
        <v>39</v>
      </c>
      <c r="D102" s="42" t="s">
        <v>56</v>
      </c>
      <c r="E102" s="42">
        <v>2</v>
      </c>
      <c r="F102" s="42" t="s">
        <v>56</v>
      </c>
      <c r="G102" s="42" t="s">
        <v>56</v>
      </c>
      <c r="H102" s="43">
        <v>2</v>
      </c>
      <c r="I102" s="28"/>
    </row>
    <row r="103" spans="1:9" ht="15.75">
      <c r="A103" s="56" t="s">
        <v>838</v>
      </c>
      <c r="B103" s="44" t="s">
        <v>829</v>
      </c>
      <c r="C103" s="44"/>
      <c r="D103" s="44" t="s">
        <v>588</v>
      </c>
      <c r="E103" s="44" t="s">
        <v>589</v>
      </c>
      <c r="F103" s="44"/>
      <c r="G103" s="44"/>
      <c r="H103" s="32">
        <v>14</v>
      </c>
      <c r="I103" s="28"/>
    </row>
    <row r="104" spans="1:9" ht="15.75">
      <c r="A104" s="56" t="s">
        <v>839</v>
      </c>
      <c r="B104" s="44" t="s">
        <v>828</v>
      </c>
      <c r="C104" s="44"/>
      <c r="D104" s="44" t="s">
        <v>588</v>
      </c>
      <c r="E104" s="44" t="s">
        <v>589</v>
      </c>
      <c r="F104" s="44"/>
      <c r="G104" s="44"/>
      <c r="H104" s="32">
        <v>14</v>
      </c>
      <c r="I104" s="28"/>
    </row>
    <row r="105" spans="1:9" ht="15.75">
      <c r="A105" s="56" t="s">
        <v>840</v>
      </c>
      <c r="B105" s="44" t="s">
        <v>830</v>
      </c>
      <c r="C105" s="44"/>
      <c r="D105" s="44" t="s">
        <v>490</v>
      </c>
      <c r="E105" s="44" t="s">
        <v>590</v>
      </c>
      <c r="F105" s="44"/>
      <c r="G105" s="44"/>
      <c r="H105" s="32">
        <v>6</v>
      </c>
      <c r="I105" s="28"/>
    </row>
    <row r="106" spans="1:9" ht="15.75">
      <c r="A106" s="56" t="s">
        <v>841</v>
      </c>
      <c r="B106" s="44" t="s">
        <v>831</v>
      </c>
      <c r="C106" s="44"/>
      <c r="D106" s="44"/>
      <c r="E106" s="44" t="s">
        <v>591</v>
      </c>
      <c r="F106" s="44"/>
      <c r="G106" s="44" t="s">
        <v>592</v>
      </c>
      <c r="H106" s="32">
        <v>5</v>
      </c>
      <c r="I106" s="28"/>
    </row>
    <row r="107" spans="1:9" ht="15.75">
      <c r="A107" s="56" t="s">
        <v>842</v>
      </c>
      <c r="B107" s="44" t="s">
        <v>832</v>
      </c>
      <c r="C107" s="44"/>
      <c r="D107" s="44"/>
      <c r="E107" s="44"/>
      <c r="F107" s="44" t="s">
        <v>488</v>
      </c>
      <c r="G107" s="44"/>
      <c r="H107" s="32">
        <v>8</v>
      </c>
      <c r="I107" s="28"/>
    </row>
    <row r="108" spans="1:9" ht="15.75">
      <c r="A108" s="56" t="s">
        <v>843</v>
      </c>
      <c r="B108" s="44" t="s">
        <v>833</v>
      </c>
      <c r="C108" s="44"/>
      <c r="D108" s="44" t="s">
        <v>592</v>
      </c>
      <c r="E108" s="44" t="s">
        <v>590</v>
      </c>
      <c r="F108" s="44"/>
      <c r="G108" s="44"/>
      <c r="H108" s="32">
        <v>5</v>
      </c>
      <c r="I108" s="28"/>
    </row>
    <row r="109" spans="1:9" ht="15.75">
      <c r="A109" s="56" t="s">
        <v>844</v>
      </c>
      <c r="B109" s="44" t="s">
        <v>834</v>
      </c>
      <c r="C109" s="44"/>
      <c r="D109" s="44" t="s">
        <v>592</v>
      </c>
      <c r="E109" s="44" t="s">
        <v>590</v>
      </c>
      <c r="F109" s="44"/>
      <c r="G109" s="44"/>
      <c r="H109" s="32">
        <v>5</v>
      </c>
      <c r="I109" s="28"/>
    </row>
    <row r="110" spans="1:9" ht="15.75">
      <c r="A110" s="56" t="s">
        <v>845</v>
      </c>
      <c r="B110" s="44" t="s">
        <v>835</v>
      </c>
      <c r="C110" s="44"/>
      <c r="D110" s="44"/>
      <c r="E110" s="44" t="s">
        <v>590</v>
      </c>
      <c r="F110" s="44"/>
      <c r="G110" s="44"/>
      <c r="H110" s="32">
        <v>4</v>
      </c>
      <c r="I110" s="28"/>
    </row>
    <row r="111" spans="1:9" ht="15.75">
      <c r="A111" s="56" t="s">
        <v>846</v>
      </c>
      <c r="B111" s="44" t="s">
        <v>836</v>
      </c>
      <c r="C111" s="44"/>
      <c r="D111" s="44" t="s">
        <v>592</v>
      </c>
      <c r="E111" s="44" t="s">
        <v>592</v>
      </c>
      <c r="F111" s="44" t="s">
        <v>592</v>
      </c>
      <c r="G111" s="44"/>
      <c r="H111" s="32">
        <v>3</v>
      </c>
      <c r="I111" s="28"/>
    </row>
    <row r="112" spans="1:9" ht="15.75">
      <c r="A112" s="56" t="s">
        <v>847</v>
      </c>
      <c r="B112" s="44" t="s">
        <v>837</v>
      </c>
      <c r="C112" s="44"/>
      <c r="D112" s="44" t="s">
        <v>593</v>
      </c>
      <c r="E112" s="44"/>
      <c r="F112" s="44" t="s">
        <v>593</v>
      </c>
      <c r="G112" s="44"/>
      <c r="H112" s="32">
        <v>12</v>
      </c>
      <c r="I112" s="28"/>
    </row>
    <row r="113" spans="1:9" ht="31.5">
      <c r="A113" s="56" t="s">
        <v>888</v>
      </c>
      <c r="B113" s="44" t="s">
        <v>887</v>
      </c>
      <c r="C113" s="42" t="s">
        <v>883</v>
      </c>
      <c r="D113" s="42">
        <v>10</v>
      </c>
      <c r="E113" s="42"/>
      <c r="F113" s="44"/>
      <c r="G113" s="42"/>
      <c r="H113" s="43">
        <v>10</v>
      </c>
      <c r="I113" s="19"/>
    </row>
    <row r="114" spans="1:9" ht="34.5">
      <c r="A114" s="56" t="s">
        <v>889</v>
      </c>
      <c r="B114" s="44" t="s">
        <v>1632</v>
      </c>
      <c r="C114" s="42" t="s">
        <v>883</v>
      </c>
      <c r="D114" s="42">
        <v>20</v>
      </c>
      <c r="E114" s="42"/>
      <c r="F114" s="42"/>
      <c r="G114" s="42"/>
      <c r="H114" s="43">
        <v>20</v>
      </c>
      <c r="I114" s="19"/>
    </row>
    <row r="115" spans="1:9" ht="31.5">
      <c r="A115" s="56" t="s">
        <v>890</v>
      </c>
      <c r="B115" s="35" t="s">
        <v>886</v>
      </c>
      <c r="C115" s="42" t="s">
        <v>883</v>
      </c>
      <c r="D115" s="42">
        <v>2</v>
      </c>
      <c r="E115" s="42">
        <v>1</v>
      </c>
      <c r="F115" s="42"/>
      <c r="G115" s="44"/>
      <c r="H115" s="43">
        <v>3</v>
      </c>
      <c r="I115" s="44"/>
    </row>
    <row r="116" spans="1:9" ht="15.75">
      <c r="A116" s="56" t="s">
        <v>891</v>
      </c>
      <c r="B116" s="42" t="s">
        <v>1021</v>
      </c>
      <c r="C116" s="42" t="s">
        <v>883</v>
      </c>
      <c r="D116" s="42">
        <v>3</v>
      </c>
      <c r="E116" s="42">
        <v>2</v>
      </c>
      <c r="F116" s="42">
        <v>2</v>
      </c>
      <c r="G116" s="42">
        <v>3</v>
      </c>
      <c r="H116" s="43">
        <v>10</v>
      </c>
      <c r="I116" s="44" t="s">
        <v>1022</v>
      </c>
    </row>
    <row r="117" spans="1:9" ht="15.75">
      <c r="A117" s="56" t="s">
        <v>892</v>
      </c>
      <c r="B117" s="44" t="s">
        <v>1023</v>
      </c>
      <c r="C117" s="42" t="s">
        <v>48</v>
      </c>
      <c r="D117" s="42">
        <v>1</v>
      </c>
      <c r="E117" s="42"/>
      <c r="F117" s="42">
        <v>1</v>
      </c>
      <c r="G117" s="42"/>
      <c r="H117" s="43">
        <v>2</v>
      </c>
      <c r="I117" s="44"/>
    </row>
    <row r="118" spans="1:9" ht="31.5">
      <c r="A118" s="56" t="s">
        <v>893</v>
      </c>
      <c r="B118" s="42" t="s">
        <v>1064</v>
      </c>
      <c r="C118" s="42" t="s">
        <v>48</v>
      </c>
      <c r="D118" s="42">
        <v>1</v>
      </c>
      <c r="E118" s="42">
        <v>1</v>
      </c>
      <c r="F118" s="42"/>
      <c r="G118" s="42"/>
      <c r="H118" s="43">
        <v>2</v>
      </c>
      <c r="I118" s="44"/>
    </row>
    <row r="119" spans="1:9" ht="66.75" customHeight="1">
      <c r="A119" s="56" t="s">
        <v>894</v>
      </c>
      <c r="B119" s="41" t="s">
        <v>1219</v>
      </c>
      <c r="C119" s="6" t="s">
        <v>48</v>
      </c>
      <c r="D119" s="6">
        <v>1</v>
      </c>
      <c r="E119" s="42"/>
      <c r="F119" s="42"/>
      <c r="G119" s="6"/>
      <c r="H119" s="31">
        <v>1</v>
      </c>
      <c r="I119" s="30"/>
    </row>
    <row r="120" spans="1:9" ht="18.75">
      <c r="A120" s="56" t="s">
        <v>895</v>
      </c>
      <c r="B120" s="41" t="s">
        <v>1259</v>
      </c>
      <c r="C120" s="6" t="s">
        <v>48</v>
      </c>
      <c r="D120" s="6"/>
      <c r="E120" s="42">
        <v>1</v>
      </c>
      <c r="F120" s="42"/>
      <c r="G120" s="6"/>
      <c r="H120" s="31">
        <v>1</v>
      </c>
      <c r="I120" s="30"/>
    </row>
    <row r="121" spans="1:9" ht="16.5">
      <c r="A121" s="56" t="s">
        <v>1284</v>
      </c>
      <c r="B121" s="41" t="s">
        <v>1029</v>
      </c>
      <c r="C121" s="42" t="s">
        <v>48</v>
      </c>
      <c r="D121" s="42">
        <v>1</v>
      </c>
      <c r="E121" s="42"/>
      <c r="F121" s="42">
        <v>1</v>
      </c>
      <c r="G121" s="42"/>
      <c r="H121" s="43">
        <v>2</v>
      </c>
      <c r="I121" s="44" t="s">
        <v>1240</v>
      </c>
    </row>
    <row r="122" spans="1:9" ht="17.25" customHeight="1">
      <c r="A122" s="56" t="s">
        <v>1285</v>
      </c>
      <c r="B122" s="41" t="s">
        <v>1241</v>
      </c>
      <c r="C122" s="42" t="s">
        <v>883</v>
      </c>
      <c r="D122" s="42">
        <v>10</v>
      </c>
      <c r="E122" s="42">
        <v>10</v>
      </c>
      <c r="F122" s="42">
        <v>10</v>
      </c>
      <c r="G122" s="42">
        <v>10</v>
      </c>
      <c r="H122" s="43">
        <v>40</v>
      </c>
      <c r="I122" s="44" t="s">
        <v>1283</v>
      </c>
    </row>
    <row r="123" spans="1:9" ht="16.5">
      <c r="A123" s="56" t="s">
        <v>1286</v>
      </c>
      <c r="B123" s="41" t="s">
        <v>1242</v>
      </c>
      <c r="C123" s="42" t="s">
        <v>883</v>
      </c>
      <c r="D123" s="42">
        <v>1</v>
      </c>
      <c r="E123" s="42">
        <v>1</v>
      </c>
      <c r="F123" s="42">
        <v>1</v>
      </c>
      <c r="G123" s="42">
        <v>1</v>
      </c>
      <c r="H123" s="43">
        <v>4</v>
      </c>
      <c r="I123" s="44" t="s">
        <v>1022</v>
      </c>
    </row>
    <row r="124" spans="1:9" ht="16.5">
      <c r="A124" s="56" t="s">
        <v>1287</v>
      </c>
      <c r="B124" s="41" t="s">
        <v>1243</v>
      </c>
      <c r="C124" s="42" t="s">
        <v>48</v>
      </c>
      <c r="D124" s="42"/>
      <c r="E124" s="42">
        <v>1</v>
      </c>
      <c r="F124" s="42"/>
      <c r="G124" s="42"/>
      <c r="H124" s="43">
        <v>1</v>
      </c>
      <c r="I124" s="44" t="s">
        <v>1244</v>
      </c>
    </row>
    <row r="125" spans="1:9" ht="57" customHeight="1">
      <c r="A125" s="56" t="s">
        <v>1288</v>
      </c>
      <c r="B125" s="41" t="s">
        <v>1235</v>
      </c>
      <c r="C125" s="42" t="s">
        <v>48</v>
      </c>
      <c r="D125" s="44">
        <v>2</v>
      </c>
      <c r="E125" s="42">
        <v>2</v>
      </c>
      <c r="F125" s="42">
        <v>2</v>
      </c>
      <c r="G125" s="42">
        <v>2</v>
      </c>
      <c r="H125" s="43">
        <v>8</v>
      </c>
      <c r="I125" s="44"/>
    </row>
    <row r="126" spans="1:9" ht="15.75">
      <c r="A126" s="56"/>
      <c r="B126" s="44"/>
      <c r="C126" s="44"/>
      <c r="D126" s="42"/>
      <c r="E126" s="42"/>
      <c r="F126" s="42"/>
      <c r="G126" s="42"/>
      <c r="H126" s="43"/>
      <c r="I126" s="28"/>
    </row>
    <row r="127" spans="1:9" ht="18.75">
      <c r="A127" s="53" t="s">
        <v>100</v>
      </c>
      <c r="B127" s="49" t="s">
        <v>91</v>
      </c>
      <c r="C127" s="28"/>
      <c r="D127" s="28"/>
      <c r="E127" s="28"/>
      <c r="F127" s="28"/>
      <c r="G127" s="28"/>
      <c r="H127" s="3"/>
      <c r="I127" s="1"/>
    </row>
    <row r="128" spans="1:9" ht="15.75">
      <c r="A128" s="56" t="s">
        <v>92</v>
      </c>
      <c r="B128" s="44" t="s">
        <v>43</v>
      </c>
      <c r="C128" s="1" t="s">
        <v>39</v>
      </c>
      <c r="D128" s="1">
        <v>10</v>
      </c>
      <c r="E128" s="1"/>
      <c r="F128" s="1">
        <v>10</v>
      </c>
      <c r="G128" s="1"/>
      <c r="H128" s="3">
        <v>20</v>
      </c>
      <c r="I128" s="1"/>
    </row>
    <row r="129" spans="1:9" ht="15.75">
      <c r="A129" s="38" t="s">
        <v>101</v>
      </c>
      <c r="B129" s="44" t="s">
        <v>50</v>
      </c>
      <c r="C129" s="1" t="s">
        <v>48</v>
      </c>
      <c r="D129" s="1"/>
      <c r="E129" s="1">
        <v>20</v>
      </c>
      <c r="F129" s="1">
        <v>20</v>
      </c>
      <c r="G129" s="1"/>
      <c r="H129" s="3">
        <v>40</v>
      </c>
      <c r="I129" s="28"/>
    </row>
    <row r="130" spans="1:9" ht="15.75">
      <c r="A130" s="56" t="s">
        <v>102</v>
      </c>
      <c r="B130" s="44" t="s">
        <v>132</v>
      </c>
      <c r="C130" s="1" t="s">
        <v>48</v>
      </c>
      <c r="D130" s="1"/>
      <c r="E130" s="1">
        <v>10</v>
      </c>
      <c r="F130" s="1">
        <v>10</v>
      </c>
      <c r="G130" s="1"/>
      <c r="H130" s="3">
        <f>D131+E131+F131+G131</f>
        <v>20</v>
      </c>
      <c r="I130" s="28"/>
    </row>
    <row r="131" spans="1:9" ht="15.75">
      <c r="A131" s="56" t="s">
        <v>103</v>
      </c>
      <c r="B131" s="44" t="s">
        <v>133</v>
      </c>
      <c r="C131" s="1" t="s">
        <v>48</v>
      </c>
      <c r="D131" s="1"/>
      <c r="E131" s="1">
        <v>10</v>
      </c>
      <c r="F131" s="1">
        <v>10</v>
      </c>
      <c r="G131" s="1"/>
      <c r="H131" s="29">
        <v>20</v>
      </c>
      <c r="I131" s="28"/>
    </row>
    <row r="132" spans="1:9" ht="15.75">
      <c r="A132" s="38" t="s">
        <v>104</v>
      </c>
      <c r="B132" s="44" t="s">
        <v>53</v>
      </c>
      <c r="C132" s="44" t="s">
        <v>54</v>
      </c>
      <c r="D132" s="42">
        <v>1</v>
      </c>
      <c r="E132" s="42"/>
      <c r="F132" s="42"/>
      <c r="G132" s="42"/>
      <c r="H132" s="29">
        <v>1</v>
      </c>
      <c r="I132" s="28"/>
    </row>
    <row r="133" spans="1:9" ht="15.75">
      <c r="A133" s="56" t="s">
        <v>105</v>
      </c>
      <c r="B133" s="44" t="s">
        <v>55</v>
      </c>
      <c r="C133" s="44" t="s">
        <v>39</v>
      </c>
      <c r="D133" s="44">
        <v>2</v>
      </c>
      <c r="E133" s="42"/>
      <c r="F133" s="42"/>
      <c r="G133" s="42"/>
      <c r="H133" s="29">
        <v>2</v>
      </c>
      <c r="I133" s="28"/>
    </row>
    <row r="134" spans="1:9" ht="15.75">
      <c r="A134" s="56" t="s">
        <v>106</v>
      </c>
      <c r="B134" s="44" t="s">
        <v>61</v>
      </c>
      <c r="C134" s="44" t="s">
        <v>62</v>
      </c>
      <c r="D134" s="42" t="s">
        <v>56</v>
      </c>
      <c r="E134" s="42" t="s">
        <v>56</v>
      </c>
      <c r="F134" s="42">
        <v>2</v>
      </c>
      <c r="G134" s="42" t="s">
        <v>56</v>
      </c>
      <c r="H134" s="29">
        <v>2</v>
      </c>
      <c r="I134" s="28"/>
    </row>
    <row r="135" spans="1:9" ht="15.75">
      <c r="A135" s="38" t="s">
        <v>167</v>
      </c>
      <c r="B135" s="44" t="s">
        <v>67</v>
      </c>
      <c r="C135" s="44" t="s">
        <v>39</v>
      </c>
      <c r="D135" s="42" t="s">
        <v>56</v>
      </c>
      <c r="E135" s="42">
        <v>2</v>
      </c>
      <c r="F135" s="42" t="s">
        <v>56</v>
      </c>
      <c r="G135" s="42" t="s">
        <v>56</v>
      </c>
      <c r="H135" s="29">
        <v>2</v>
      </c>
      <c r="I135" s="28"/>
    </row>
    <row r="136" spans="1:9" ht="15.75">
      <c r="A136" s="56" t="s">
        <v>294</v>
      </c>
      <c r="B136" s="44" t="s">
        <v>272</v>
      </c>
      <c r="C136" s="44" t="s">
        <v>273</v>
      </c>
      <c r="D136" s="44">
        <v>1</v>
      </c>
      <c r="E136" s="44"/>
      <c r="F136" s="44"/>
      <c r="G136" s="44"/>
      <c r="H136" s="32">
        <v>1</v>
      </c>
      <c r="I136" s="28"/>
    </row>
    <row r="137" spans="1:9" ht="15.75">
      <c r="A137" s="56" t="s">
        <v>295</v>
      </c>
      <c r="B137" s="44" t="s">
        <v>274</v>
      </c>
      <c r="C137" s="44" t="s">
        <v>273</v>
      </c>
      <c r="D137" s="44">
        <v>1</v>
      </c>
      <c r="E137" s="44"/>
      <c r="F137" s="44"/>
      <c r="G137" s="44"/>
      <c r="H137" s="32">
        <v>1</v>
      </c>
      <c r="I137" s="28"/>
    </row>
    <row r="138" spans="1:9" ht="15.75">
      <c r="A138" s="38" t="s">
        <v>296</v>
      </c>
      <c r="B138" s="44" t="s">
        <v>292</v>
      </c>
      <c r="C138" s="44" t="s">
        <v>271</v>
      </c>
      <c r="D138" s="44">
        <v>2</v>
      </c>
      <c r="E138" s="44"/>
      <c r="F138" s="44"/>
      <c r="G138" s="44"/>
      <c r="H138" s="32">
        <v>2</v>
      </c>
      <c r="I138" s="28"/>
    </row>
    <row r="139" spans="1:9" ht="15.75">
      <c r="A139" s="56" t="s">
        <v>297</v>
      </c>
      <c r="B139" s="44" t="s">
        <v>293</v>
      </c>
      <c r="C139" s="44" t="s">
        <v>271</v>
      </c>
      <c r="D139" s="44">
        <v>2</v>
      </c>
      <c r="E139" s="44"/>
      <c r="F139" s="44"/>
      <c r="G139" s="44"/>
      <c r="H139" s="32">
        <v>2</v>
      </c>
      <c r="I139" s="28"/>
    </row>
    <row r="140" spans="1:9" ht="15.75">
      <c r="A140" s="56" t="s">
        <v>298</v>
      </c>
      <c r="B140" s="44" t="s">
        <v>275</v>
      </c>
      <c r="C140" s="44" t="s">
        <v>273</v>
      </c>
      <c r="D140" s="44">
        <v>1</v>
      </c>
      <c r="E140" s="44"/>
      <c r="F140" s="44"/>
      <c r="G140" s="44"/>
      <c r="H140" s="32">
        <v>1</v>
      </c>
      <c r="I140" s="28"/>
    </row>
    <row r="141" spans="1:9" ht="15.75">
      <c r="A141" s="38" t="s">
        <v>299</v>
      </c>
      <c r="B141" s="44" t="s">
        <v>276</v>
      </c>
      <c r="C141" s="44" t="s">
        <v>277</v>
      </c>
      <c r="D141" s="44">
        <v>2</v>
      </c>
      <c r="E141" s="44"/>
      <c r="F141" s="44"/>
      <c r="G141" s="44"/>
      <c r="H141" s="32">
        <v>2</v>
      </c>
      <c r="I141" s="28"/>
    </row>
    <row r="142" spans="1:9" ht="15.75">
      <c r="A142" s="56" t="s">
        <v>300</v>
      </c>
      <c r="B142" s="44" t="s">
        <v>278</v>
      </c>
      <c r="C142" s="44" t="s">
        <v>273</v>
      </c>
      <c r="D142" s="44">
        <v>10</v>
      </c>
      <c r="E142" s="44"/>
      <c r="F142" s="44"/>
      <c r="G142" s="44"/>
      <c r="H142" s="32">
        <v>10</v>
      </c>
      <c r="I142" s="28"/>
    </row>
    <row r="143" spans="1:9" ht="15.75">
      <c r="A143" s="56" t="s">
        <v>301</v>
      </c>
      <c r="B143" s="44" t="s">
        <v>279</v>
      </c>
      <c r="C143" s="44" t="s">
        <v>273</v>
      </c>
      <c r="D143" s="44">
        <v>1</v>
      </c>
      <c r="E143" s="44"/>
      <c r="F143" s="44"/>
      <c r="G143" s="44"/>
      <c r="H143" s="32">
        <v>1</v>
      </c>
      <c r="I143" s="28"/>
    </row>
    <row r="144" spans="1:9" ht="15.75">
      <c r="A144" s="38" t="s">
        <v>372</v>
      </c>
      <c r="B144" s="44" t="s">
        <v>355</v>
      </c>
      <c r="C144" s="44" t="s">
        <v>271</v>
      </c>
      <c r="D144" s="44"/>
      <c r="E144" s="44">
        <v>4</v>
      </c>
      <c r="F144" s="44"/>
      <c r="G144" s="44"/>
      <c r="H144" s="32">
        <v>4</v>
      </c>
      <c r="I144" s="28"/>
    </row>
    <row r="145" spans="1:9" ht="15.75">
      <c r="A145" s="56" t="s">
        <v>373</v>
      </c>
      <c r="B145" s="44" t="s">
        <v>356</v>
      </c>
      <c r="C145" s="44" t="s">
        <v>271</v>
      </c>
      <c r="D145" s="44"/>
      <c r="E145" s="44">
        <v>1</v>
      </c>
      <c r="F145" s="44"/>
      <c r="G145" s="44"/>
      <c r="H145" s="32">
        <v>1</v>
      </c>
      <c r="I145" s="28"/>
    </row>
    <row r="146" spans="1:9" ht="15.75">
      <c r="A146" s="56" t="s">
        <v>791</v>
      </c>
      <c r="B146" s="44" t="s">
        <v>565</v>
      </c>
      <c r="C146" s="44"/>
      <c r="D146" s="44" t="s">
        <v>510</v>
      </c>
      <c r="E146" s="44"/>
      <c r="F146" s="44"/>
      <c r="G146" s="44"/>
      <c r="H146" s="32" t="s">
        <v>510</v>
      </c>
      <c r="I146" s="28"/>
    </row>
    <row r="147" spans="1:9" ht="15.75">
      <c r="A147" s="38" t="s">
        <v>792</v>
      </c>
      <c r="B147" s="44" t="s">
        <v>566</v>
      </c>
      <c r="C147" s="44"/>
      <c r="D147" s="44" t="s">
        <v>417</v>
      </c>
      <c r="E147" s="44"/>
      <c r="F147" s="44"/>
      <c r="G147" s="44"/>
      <c r="H147" s="32" t="s">
        <v>417</v>
      </c>
      <c r="I147" s="28"/>
    </row>
    <row r="148" spans="1:9" ht="15.75">
      <c r="A148" s="56" t="s">
        <v>793</v>
      </c>
      <c r="B148" s="44" t="s">
        <v>567</v>
      </c>
      <c r="C148" s="44"/>
      <c r="D148" s="44" t="s">
        <v>568</v>
      </c>
      <c r="E148" s="44"/>
      <c r="F148" s="44"/>
      <c r="G148" s="44"/>
      <c r="H148" s="32" t="s">
        <v>568</v>
      </c>
      <c r="I148" s="28"/>
    </row>
    <row r="149" spans="1:9" ht="15.75">
      <c r="A149" s="56" t="s">
        <v>794</v>
      </c>
      <c r="B149" s="44" t="s">
        <v>569</v>
      </c>
      <c r="C149" s="44"/>
      <c r="D149" s="44" t="s">
        <v>568</v>
      </c>
      <c r="E149" s="44"/>
      <c r="F149" s="44"/>
      <c r="G149" s="44"/>
      <c r="H149" s="32" t="s">
        <v>568</v>
      </c>
      <c r="I149" s="28"/>
    </row>
    <row r="150" spans="1:9" ht="15.75">
      <c r="A150" s="38" t="s">
        <v>795</v>
      </c>
      <c r="B150" s="44" t="s">
        <v>570</v>
      </c>
      <c r="C150" s="44"/>
      <c r="D150" s="44" t="s">
        <v>390</v>
      </c>
      <c r="E150" s="44"/>
      <c r="F150" s="44"/>
      <c r="G150" s="44"/>
      <c r="H150" s="32" t="s">
        <v>390</v>
      </c>
      <c r="I150" s="28"/>
    </row>
    <row r="151" spans="1:9" ht="15.75">
      <c r="A151" s="56" t="s">
        <v>796</v>
      </c>
      <c r="B151" s="44" t="s">
        <v>571</v>
      </c>
      <c r="C151" s="44"/>
      <c r="D151" s="44" t="s">
        <v>390</v>
      </c>
      <c r="E151" s="44"/>
      <c r="F151" s="44"/>
      <c r="G151" s="44"/>
      <c r="H151" s="32" t="s">
        <v>390</v>
      </c>
      <c r="I151" s="28"/>
    </row>
    <row r="152" spans="1:9" ht="15.75">
      <c r="A152" s="56" t="s">
        <v>873</v>
      </c>
      <c r="B152" s="44" t="s">
        <v>205</v>
      </c>
      <c r="C152" s="44" t="s">
        <v>39</v>
      </c>
      <c r="D152" s="42">
        <v>5</v>
      </c>
      <c r="E152" s="42"/>
      <c r="F152" s="42"/>
      <c r="G152" s="42"/>
      <c r="H152" s="29">
        <v>5</v>
      </c>
      <c r="I152" s="28"/>
    </row>
    <row r="153" spans="1:9" ht="15.75">
      <c r="A153" s="38" t="s">
        <v>874</v>
      </c>
      <c r="B153" s="44" t="s">
        <v>206</v>
      </c>
      <c r="C153" s="44" t="s">
        <v>39</v>
      </c>
      <c r="D153" s="42">
        <v>5</v>
      </c>
      <c r="E153" s="42"/>
      <c r="F153" s="42"/>
      <c r="G153" s="42"/>
      <c r="H153" s="29">
        <v>5</v>
      </c>
      <c r="I153" s="28"/>
    </row>
    <row r="154" spans="1:9" ht="15.75">
      <c r="A154" s="56" t="s">
        <v>875</v>
      </c>
      <c r="B154" s="44" t="s">
        <v>207</v>
      </c>
      <c r="C154" s="44" t="s">
        <v>39</v>
      </c>
      <c r="D154" s="42">
        <v>5</v>
      </c>
      <c r="E154" s="42"/>
      <c r="F154" s="42"/>
      <c r="G154" s="42"/>
      <c r="H154" s="29">
        <v>5</v>
      </c>
      <c r="I154" s="28"/>
    </row>
    <row r="155" spans="1:9" ht="15.75">
      <c r="A155" s="56" t="s">
        <v>876</v>
      </c>
      <c r="B155" s="44" t="s">
        <v>208</v>
      </c>
      <c r="C155" s="44" t="s">
        <v>39</v>
      </c>
      <c r="D155" s="42">
        <v>5</v>
      </c>
      <c r="E155" s="42"/>
      <c r="F155" s="42"/>
      <c r="G155" s="42"/>
      <c r="H155" s="29">
        <v>5</v>
      </c>
      <c r="I155" s="28"/>
    </row>
    <row r="156" spans="1:9" ht="15.75">
      <c r="A156" s="38" t="s">
        <v>877</v>
      </c>
      <c r="B156" s="44" t="s">
        <v>210</v>
      </c>
      <c r="C156" s="44" t="s">
        <v>39</v>
      </c>
      <c r="D156" s="42">
        <v>5</v>
      </c>
      <c r="E156" s="42"/>
      <c r="F156" s="42"/>
      <c r="G156" s="42"/>
      <c r="H156" s="29">
        <v>5</v>
      </c>
      <c r="I156" s="28"/>
    </row>
    <row r="157" spans="1:9" ht="15.75">
      <c r="A157" s="56" t="s">
        <v>878</v>
      </c>
      <c r="B157" s="44" t="s">
        <v>265</v>
      </c>
      <c r="C157" s="44" t="s">
        <v>263</v>
      </c>
      <c r="D157" s="44">
        <v>3</v>
      </c>
      <c r="E157" s="44"/>
      <c r="F157" s="44"/>
      <c r="G157" s="44"/>
      <c r="H157" s="32">
        <v>3</v>
      </c>
      <c r="I157" s="28"/>
    </row>
    <row r="158" spans="1:9" ht="15.75">
      <c r="A158" s="56" t="s">
        <v>879</v>
      </c>
      <c r="B158" s="44" t="s">
        <v>266</v>
      </c>
      <c r="C158" s="44" t="s">
        <v>263</v>
      </c>
      <c r="D158" s="44">
        <v>3</v>
      </c>
      <c r="E158" s="44"/>
      <c r="F158" s="44"/>
      <c r="G158" s="44"/>
      <c r="H158" s="32">
        <v>3</v>
      </c>
      <c r="I158" s="28"/>
    </row>
    <row r="159" spans="1:9" ht="15.75">
      <c r="A159" s="38" t="s">
        <v>880</v>
      </c>
      <c r="B159" s="44" t="s">
        <v>267</v>
      </c>
      <c r="C159" s="44" t="s">
        <v>263</v>
      </c>
      <c r="D159" s="44">
        <v>2</v>
      </c>
      <c r="E159" s="44"/>
      <c r="F159" s="44"/>
      <c r="G159" s="44"/>
      <c r="H159" s="32">
        <v>2</v>
      </c>
      <c r="I159" s="28"/>
    </row>
    <row r="160" spans="1:9" ht="15.75">
      <c r="A160" s="56" t="s">
        <v>881</v>
      </c>
      <c r="B160" s="44" t="s">
        <v>268</v>
      </c>
      <c r="C160" s="44" t="s">
        <v>263</v>
      </c>
      <c r="D160" s="44">
        <v>2</v>
      </c>
      <c r="E160" s="44"/>
      <c r="F160" s="44"/>
      <c r="G160" s="44"/>
      <c r="H160" s="32">
        <v>2</v>
      </c>
      <c r="I160" s="28"/>
    </row>
    <row r="161" spans="1:9" ht="15.75">
      <c r="A161" s="56" t="s">
        <v>1134</v>
      </c>
      <c r="B161" s="42" t="s">
        <v>1117</v>
      </c>
      <c r="C161" s="42" t="s">
        <v>883</v>
      </c>
      <c r="D161" s="42">
        <v>1</v>
      </c>
      <c r="E161" s="42"/>
      <c r="F161" s="42">
        <v>1</v>
      </c>
      <c r="G161" s="42"/>
      <c r="H161" s="43">
        <v>2</v>
      </c>
      <c r="I161" s="44" t="s">
        <v>988</v>
      </c>
    </row>
    <row r="162" spans="1:9" ht="15.75">
      <c r="A162" s="38" t="s">
        <v>1135</v>
      </c>
      <c r="B162" s="42" t="s">
        <v>1118</v>
      </c>
      <c r="C162" s="42" t="s">
        <v>883</v>
      </c>
      <c r="D162" s="42">
        <v>1</v>
      </c>
      <c r="E162" s="42"/>
      <c r="F162" s="42">
        <v>1</v>
      </c>
      <c r="G162" s="42"/>
      <c r="H162" s="43">
        <v>2</v>
      </c>
      <c r="I162" s="44" t="s">
        <v>988</v>
      </c>
    </row>
    <row r="163" spans="1:9" ht="15.75">
      <c r="A163" s="56" t="s">
        <v>1136</v>
      </c>
      <c r="B163" s="42" t="s">
        <v>989</v>
      </c>
      <c r="C163" s="42" t="s">
        <v>39</v>
      </c>
      <c r="D163" s="42" t="s">
        <v>56</v>
      </c>
      <c r="E163" s="42">
        <v>1</v>
      </c>
      <c r="F163" s="42" t="s">
        <v>56</v>
      </c>
      <c r="G163" s="42">
        <v>1</v>
      </c>
      <c r="H163" s="43">
        <v>2</v>
      </c>
      <c r="I163" s="44" t="s">
        <v>990</v>
      </c>
    </row>
    <row r="164" spans="1:9" ht="15.75">
      <c r="A164" s="56" t="s">
        <v>1137</v>
      </c>
      <c r="B164" s="42" t="s">
        <v>991</v>
      </c>
      <c r="C164" s="42" t="s">
        <v>39</v>
      </c>
      <c r="D164" s="42" t="s">
        <v>56</v>
      </c>
      <c r="E164" s="42">
        <v>1</v>
      </c>
      <c r="F164" s="42" t="s">
        <v>56</v>
      </c>
      <c r="G164" s="42">
        <v>1</v>
      </c>
      <c r="H164" s="43">
        <v>2</v>
      </c>
      <c r="I164" s="44" t="s">
        <v>1119</v>
      </c>
    </row>
    <row r="165" spans="1:9" ht="15.75">
      <c r="A165" s="38" t="s">
        <v>1138</v>
      </c>
      <c r="B165" s="42" t="s">
        <v>994</v>
      </c>
      <c r="C165" s="42" t="s">
        <v>883</v>
      </c>
      <c r="D165" s="42"/>
      <c r="E165" s="42">
        <v>2</v>
      </c>
      <c r="F165" s="42">
        <v>2</v>
      </c>
      <c r="G165" s="42"/>
      <c r="H165" s="43">
        <v>4</v>
      </c>
      <c r="I165" s="42" t="s">
        <v>995</v>
      </c>
    </row>
    <row r="166" spans="1:9" ht="15.75">
      <c r="A166" s="56" t="s">
        <v>1139</v>
      </c>
      <c r="B166" s="42" t="s">
        <v>1120</v>
      </c>
      <c r="C166" s="42" t="s">
        <v>997</v>
      </c>
      <c r="D166" s="42">
        <v>25</v>
      </c>
      <c r="E166" s="42">
        <v>25</v>
      </c>
      <c r="F166" s="42">
        <v>25</v>
      </c>
      <c r="G166" s="42">
        <v>25</v>
      </c>
      <c r="H166" s="43" t="s">
        <v>998</v>
      </c>
      <c r="I166" s="44" t="s">
        <v>996</v>
      </c>
    </row>
    <row r="167" spans="1:9" ht="15.75">
      <c r="A167" s="56" t="s">
        <v>1140</v>
      </c>
      <c r="B167" s="42" t="s">
        <v>1121</v>
      </c>
      <c r="C167" s="42" t="s">
        <v>999</v>
      </c>
      <c r="D167" s="42">
        <v>25</v>
      </c>
      <c r="E167" s="42">
        <v>25</v>
      </c>
      <c r="F167" s="42">
        <v>25</v>
      </c>
      <c r="G167" s="42">
        <v>25</v>
      </c>
      <c r="H167" s="43" t="s">
        <v>998</v>
      </c>
      <c r="I167" s="44" t="s">
        <v>996</v>
      </c>
    </row>
    <row r="168" spans="1:9" ht="15.75">
      <c r="A168" s="38" t="s">
        <v>1141</v>
      </c>
      <c r="B168" s="42" t="s">
        <v>1122</v>
      </c>
      <c r="C168" s="42" t="s">
        <v>999</v>
      </c>
      <c r="D168" s="42"/>
      <c r="E168" s="42">
        <v>25</v>
      </c>
      <c r="F168" s="42"/>
      <c r="G168" s="42">
        <v>25</v>
      </c>
      <c r="H168" s="36">
        <v>18295</v>
      </c>
      <c r="I168" s="44" t="s">
        <v>996</v>
      </c>
    </row>
    <row r="169" spans="1:9" ht="15.75">
      <c r="A169" s="56" t="s">
        <v>1142</v>
      </c>
      <c r="B169" s="42" t="s">
        <v>1123</v>
      </c>
      <c r="C169" s="42" t="s">
        <v>1000</v>
      </c>
      <c r="D169" s="42">
        <v>20</v>
      </c>
      <c r="E169" s="42">
        <v>20</v>
      </c>
      <c r="F169" s="42">
        <v>20</v>
      </c>
      <c r="G169" s="42">
        <v>20</v>
      </c>
      <c r="H169" s="36">
        <v>29252</v>
      </c>
      <c r="I169" s="44" t="s">
        <v>996</v>
      </c>
    </row>
    <row r="170" spans="1:9" ht="20.25">
      <c r="A170" s="56" t="s">
        <v>1143</v>
      </c>
      <c r="B170" s="42" t="s">
        <v>1633</v>
      </c>
      <c r="C170" s="42" t="s">
        <v>48</v>
      </c>
      <c r="D170" s="44"/>
      <c r="E170" s="42">
        <v>3</v>
      </c>
      <c r="F170" s="42">
        <v>3</v>
      </c>
      <c r="G170" s="42"/>
      <c r="H170" s="43">
        <v>6</v>
      </c>
      <c r="I170" s="44" t="s">
        <v>1001</v>
      </c>
    </row>
    <row r="171" spans="1:9" ht="31.5">
      <c r="A171" s="38" t="s">
        <v>1144</v>
      </c>
      <c r="B171" s="42" t="s">
        <v>1010</v>
      </c>
      <c r="C171" s="42" t="s">
        <v>48</v>
      </c>
      <c r="D171" s="44">
        <v>1</v>
      </c>
      <c r="E171" s="42">
        <v>1</v>
      </c>
      <c r="F171" s="42"/>
      <c r="G171" s="42"/>
      <c r="H171" s="43">
        <v>2</v>
      </c>
      <c r="I171" s="44"/>
    </row>
    <row r="172" spans="1:9" ht="31.5">
      <c r="A172" s="56" t="s">
        <v>1145</v>
      </c>
      <c r="B172" s="42" t="s">
        <v>1011</v>
      </c>
      <c r="C172" s="42" t="s">
        <v>48</v>
      </c>
      <c r="D172" s="44">
        <v>1</v>
      </c>
      <c r="E172" s="42">
        <v>1</v>
      </c>
      <c r="F172" s="42">
        <v>1</v>
      </c>
      <c r="G172" s="42"/>
      <c r="H172" s="43">
        <v>3</v>
      </c>
      <c r="I172" s="44"/>
    </row>
    <row r="173" spans="1:9" ht="30">
      <c r="A173" s="56" t="s">
        <v>1146</v>
      </c>
      <c r="B173" s="17" t="s">
        <v>1148</v>
      </c>
      <c r="C173" s="42" t="s">
        <v>48</v>
      </c>
      <c r="D173" s="42">
        <v>1</v>
      </c>
      <c r="E173" s="42"/>
      <c r="F173" s="42"/>
      <c r="G173" s="42"/>
      <c r="H173" s="43">
        <v>1</v>
      </c>
      <c r="I173" s="44" t="s">
        <v>1012</v>
      </c>
    </row>
    <row r="174" spans="1:9" ht="15.75">
      <c r="A174" s="38" t="s">
        <v>1147</v>
      </c>
      <c r="B174" s="42" t="s">
        <v>22</v>
      </c>
      <c r="C174" s="42" t="s">
        <v>48</v>
      </c>
      <c r="D174" s="42"/>
      <c r="E174" s="42">
        <v>1</v>
      </c>
      <c r="F174" s="42"/>
      <c r="G174" s="42"/>
      <c r="H174" s="43">
        <v>1</v>
      </c>
      <c r="I174" s="44"/>
    </row>
    <row r="175" spans="1:9" ht="15.75">
      <c r="A175" s="56" t="s">
        <v>1156</v>
      </c>
      <c r="B175" s="42" t="s">
        <v>23</v>
      </c>
      <c r="C175" s="42" t="s">
        <v>48</v>
      </c>
      <c r="D175" s="44">
        <v>2</v>
      </c>
      <c r="E175" s="42"/>
      <c r="F175" s="42">
        <v>2</v>
      </c>
      <c r="G175" s="42"/>
      <c r="H175" s="43">
        <v>4</v>
      </c>
      <c r="I175" s="44"/>
    </row>
    <row r="176" spans="1:9" ht="15.75">
      <c r="A176" s="56" t="s">
        <v>1157</v>
      </c>
      <c r="B176" s="42" t="s">
        <v>1024</v>
      </c>
      <c r="C176" s="42" t="s">
        <v>48</v>
      </c>
      <c r="D176" s="44">
        <v>2</v>
      </c>
      <c r="E176" s="42">
        <v>2</v>
      </c>
      <c r="F176" s="42"/>
      <c r="G176" s="42"/>
      <c r="H176" s="43">
        <v>4</v>
      </c>
      <c r="I176" s="44"/>
    </row>
    <row r="177" spans="1:9" ht="15.75">
      <c r="A177" s="38" t="s">
        <v>1158</v>
      </c>
      <c r="B177" s="42" t="s">
        <v>1634</v>
      </c>
      <c r="C177" s="42" t="s">
        <v>48</v>
      </c>
      <c r="D177" s="44"/>
      <c r="E177" s="42">
        <v>2</v>
      </c>
      <c r="F177" s="42"/>
      <c r="G177" s="42"/>
      <c r="H177" s="43">
        <v>2</v>
      </c>
      <c r="I177" s="44"/>
    </row>
    <row r="178" spans="1:9" ht="15.75">
      <c r="A178" s="56" t="s">
        <v>1166</v>
      </c>
      <c r="B178" s="42" t="s">
        <v>28</v>
      </c>
      <c r="C178" s="42" t="s">
        <v>48</v>
      </c>
      <c r="D178" s="44">
        <v>1</v>
      </c>
      <c r="E178" s="42">
        <v>1</v>
      </c>
      <c r="F178" s="44">
        <v>1</v>
      </c>
      <c r="G178" s="42"/>
      <c r="H178" s="43">
        <v>3</v>
      </c>
      <c r="I178" s="44" t="s">
        <v>1028</v>
      </c>
    </row>
    <row r="179" spans="1:9" ht="30" customHeight="1">
      <c r="A179" s="56" t="s">
        <v>1167</v>
      </c>
      <c r="B179" s="42" t="s">
        <v>1029</v>
      </c>
      <c r="C179" s="42" t="s">
        <v>48</v>
      </c>
      <c r="D179" s="44">
        <v>1</v>
      </c>
      <c r="E179" s="42">
        <v>1</v>
      </c>
      <c r="F179" s="42"/>
      <c r="G179" s="42"/>
      <c r="H179" s="43">
        <v>2</v>
      </c>
      <c r="I179" s="44" t="s">
        <v>1030</v>
      </c>
    </row>
    <row r="180" spans="1:9" ht="62.25" customHeight="1">
      <c r="A180" s="38" t="s">
        <v>1168</v>
      </c>
      <c r="B180" s="42" t="s">
        <v>1034</v>
      </c>
      <c r="C180" s="42" t="s">
        <v>48</v>
      </c>
      <c r="D180" s="44">
        <v>2</v>
      </c>
      <c r="E180" s="42">
        <v>1</v>
      </c>
      <c r="F180" s="42">
        <v>1</v>
      </c>
      <c r="G180" s="42"/>
      <c r="H180" s="43">
        <v>4</v>
      </c>
      <c r="I180" s="44" t="s">
        <v>1035</v>
      </c>
    </row>
    <row r="181" spans="1:9" ht="141" customHeight="1">
      <c r="A181" s="56" t="s">
        <v>1169</v>
      </c>
      <c r="B181" s="44" t="s">
        <v>1036</v>
      </c>
      <c r="C181" s="42" t="s">
        <v>48</v>
      </c>
      <c r="D181" s="44">
        <v>2</v>
      </c>
      <c r="E181" s="42">
        <v>2</v>
      </c>
      <c r="F181" s="42">
        <v>2</v>
      </c>
      <c r="G181" s="42">
        <v>2</v>
      </c>
      <c r="H181" s="43">
        <v>8</v>
      </c>
      <c r="I181" s="37" t="s">
        <v>1037</v>
      </c>
    </row>
    <row r="182" spans="1:9" ht="141" customHeight="1">
      <c r="A182" s="56" t="s">
        <v>1170</v>
      </c>
      <c r="B182" s="42" t="s">
        <v>1038</v>
      </c>
      <c r="C182" s="42" t="s">
        <v>48</v>
      </c>
      <c r="D182" s="44"/>
      <c r="E182" s="42">
        <v>1</v>
      </c>
      <c r="F182" s="42"/>
      <c r="G182" s="42"/>
      <c r="H182" s="43">
        <v>1</v>
      </c>
      <c r="I182" s="44" t="s">
        <v>1039</v>
      </c>
    </row>
    <row r="183" spans="1:9" ht="116.25" customHeight="1">
      <c r="A183" s="38" t="s">
        <v>1171</v>
      </c>
      <c r="B183" s="42" t="s">
        <v>1635</v>
      </c>
      <c r="C183" s="42" t="s">
        <v>48</v>
      </c>
      <c r="D183" s="44">
        <v>2</v>
      </c>
      <c r="E183" s="42">
        <v>2</v>
      </c>
      <c r="F183" s="42">
        <v>2</v>
      </c>
      <c r="G183" s="42">
        <v>2</v>
      </c>
      <c r="H183" s="43">
        <v>8</v>
      </c>
      <c r="I183" s="44" t="s">
        <v>1040</v>
      </c>
    </row>
    <row r="184" spans="1:9" ht="31.5">
      <c r="A184" s="56" t="s">
        <v>1172</v>
      </c>
      <c r="B184" s="42" t="s">
        <v>1636</v>
      </c>
      <c r="C184" s="42" t="s">
        <v>48</v>
      </c>
      <c r="D184" s="44"/>
      <c r="E184" s="42">
        <v>2</v>
      </c>
      <c r="F184" s="42"/>
      <c r="G184" s="42">
        <v>2</v>
      </c>
      <c r="H184" s="43">
        <v>4</v>
      </c>
      <c r="I184" s="44"/>
    </row>
    <row r="185" spans="1:9" ht="15.75">
      <c r="A185" s="56" t="s">
        <v>1174</v>
      </c>
      <c r="B185" s="42" t="s">
        <v>1173</v>
      </c>
      <c r="C185" s="42" t="s">
        <v>39</v>
      </c>
      <c r="D185" s="42" t="s">
        <v>56</v>
      </c>
      <c r="E185" s="42">
        <v>3</v>
      </c>
      <c r="F185" s="42" t="s">
        <v>56</v>
      </c>
      <c r="G185" s="42">
        <v>3</v>
      </c>
      <c r="H185" s="43">
        <v>6</v>
      </c>
      <c r="I185" s="44"/>
    </row>
    <row r="186" spans="1:9" ht="15.75">
      <c r="A186" s="38" t="s">
        <v>1175</v>
      </c>
      <c r="B186" s="42" t="s">
        <v>1045</v>
      </c>
      <c r="C186" s="42" t="s">
        <v>39</v>
      </c>
      <c r="D186" s="42" t="s">
        <v>56</v>
      </c>
      <c r="E186" s="42">
        <v>3</v>
      </c>
      <c r="F186" s="42" t="s">
        <v>56</v>
      </c>
      <c r="G186" s="42">
        <v>3</v>
      </c>
      <c r="H186" s="43">
        <v>6</v>
      </c>
      <c r="I186" s="44"/>
    </row>
    <row r="187" spans="1:9" ht="15.75">
      <c r="A187" s="56" t="s">
        <v>1176</v>
      </c>
      <c r="B187" s="42" t="s">
        <v>1046</v>
      </c>
      <c r="C187" s="42" t="s">
        <v>883</v>
      </c>
      <c r="D187" s="42"/>
      <c r="E187" s="42">
        <v>2</v>
      </c>
      <c r="F187" s="42">
        <v>2</v>
      </c>
      <c r="G187" s="42" t="s">
        <v>56</v>
      </c>
      <c r="H187" s="43">
        <v>4</v>
      </c>
      <c r="I187" s="44"/>
    </row>
    <row r="188" spans="1:9" ht="15.75">
      <c r="A188" s="56" t="s">
        <v>1177</v>
      </c>
      <c r="B188" s="42" t="s">
        <v>1047</v>
      </c>
      <c r="C188" s="42" t="s">
        <v>883</v>
      </c>
      <c r="D188" s="42" t="s">
        <v>56</v>
      </c>
      <c r="E188" s="42">
        <v>1</v>
      </c>
      <c r="F188" s="42" t="s">
        <v>56</v>
      </c>
      <c r="G188" s="42" t="s">
        <v>56</v>
      </c>
      <c r="H188" s="43">
        <v>1</v>
      </c>
      <c r="I188" s="44"/>
    </row>
    <row r="189" spans="1:9" ht="36.75" customHeight="1">
      <c r="A189" s="38" t="s">
        <v>1178</v>
      </c>
      <c r="B189" s="44" t="s">
        <v>1057</v>
      </c>
      <c r="C189" s="42" t="s">
        <v>1059</v>
      </c>
      <c r="D189" s="44"/>
      <c r="E189" s="42">
        <v>1</v>
      </c>
      <c r="F189" s="42">
        <v>1</v>
      </c>
      <c r="G189" s="42">
        <v>1</v>
      </c>
      <c r="H189" s="43">
        <v>3</v>
      </c>
      <c r="I189" s="44" t="s">
        <v>1058</v>
      </c>
    </row>
    <row r="190" spans="1:9" ht="36.75" customHeight="1">
      <c r="A190" s="56" t="s">
        <v>1179</v>
      </c>
      <c r="B190" s="44" t="s">
        <v>1060</v>
      </c>
      <c r="C190" s="42" t="s">
        <v>48</v>
      </c>
      <c r="D190" s="44"/>
      <c r="E190" s="42">
        <v>1</v>
      </c>
      <c r="F190" s="42">
        <v>1</v>
      </c>
      <c r="G190" s="42">
        <v>1</v>
      </c>
      <c r="H190" s="43">
        <v>3</v>
      </c>
      <c r="I190" s="44" t="s">
        <v>1061</v>
      </c>
    </row>
    <row r="191" spans="1:9" ht="31.5" customHeight="1">
      <c r="A191" s="56" t="s">
        <v>1184</v>
      </c>
      <c r="B191" s="42" t="s">
        <v>27</v>
      </c>
      <c r="C191" s="42" t="s">
        <v>48</v>
      </c>
      <c r="D191" s="44">
        <v>1</v>
      </c>
      <c r="E191" s="42">
        <v>1</v>
      </c>
      <c r="F191" s="42"/>
      <c r="G191" s="42"/>
      <c r="H191" s="43">
        <v>2</v>
      </c>
      <c r="I191" s="44" t="s">
        <v>1027</v>
      </c>
    </row>
    <row r="192" spans="1:9" ht="33" customHeight="1">
      <c r="A192" s="38" t="s">
        <v>1290</v>
      </c>
      <c r="B192" s="41" t="s">
        <v>1264</v>
      </c>
      <c r="C192" s="42" t="s">
        <v>883</v>
      </c>
      <c r="D192" s="42">
        <v>2</v>
      </c>
      <c r="E192" s="42">
        <v>4</v>
      </c>
      <c r="F192" s="42">
        <v>2</v>
      </c>
      <c r="G192" s="42">
        <v>2</v>
      </c>
      <c r="H192" s="43">
        <v>10</v>
      </c>
      <c r="I192" s="44" t="s">
        <v>988</v>
      </c>
    </row>
    <row r="193" spans="1:9" ht="33" customHeight="1">
      <c r="A193" s="56" t="s">
        <v>1291</v>
      </c>
      <c r="B193" s="41" t="s">
        <v>1265</v>
      </c>
      <c r="C193" s="42" t="s">
        <v>883</v>
      </c>
      <c r="D193" s="42"/>
      <c r="E193" s="42">
        <v>2</v>
      </c>
      <c r="F193" s="42">
        <v>2</v>
      </c>
      <c r="G193" s="42"/>
      <c r="H193" s="43">
        <v>4</v>
      </c>
      <c r="I193" s="44" t="s">
        <v>988</v>
      </c>
    </row>
    <row r="194" spans="1:9" ht="15.75" customHeight="1">
      <c r="A194" s="56" t="s">
        <v>1292</v>
      </c>
      <c r="B194" s="41" t="s">
        <v>989</v>
      </c>
      <c r="C194" s="42" t="s">
        <v>39</v>
      </c>
      <c r="D194" s="42" t="s">
        <v>56</v>
      </c>
      <c r="E194" s="42">
        <v>1</v>
      </c>
      <c r="F194" s="42" t="s">
        <v>56</v>
      </c>
      <c r="G194" s="42">
        <v>1</v>
      </c>
      <c r="H194" s="43">
        <v>2</v>
      </c>
      <c r="I194" s="44" t="s">
        <v>1289</v>
      </c>
    </row>
    <row r="195" spans="1:9" ht="33.75" customHeight="1">
      <c r="A195" s="38" t="s">
        <v>1293</v>
      </c>
      <c r="B195" s="41" t="s">
        <v>991</v>
      </c>
      <c r="C195" s="42" t="s">
        <v>39</v>
      </c>
      <c r="D195" s="42">
        <v>1</v>
      </c>
      <c r="E195" s="42">
        <v>1</v>
      </c>
      <c r="F195" s="42">
        <v>1</v>
      </c>
      <c r="G195" s="42">
        <v>1</v>
      </c>
      <c r="H195" s="43">
        <v>4</v>
      </c>
      <c r="I195" s="44" t="s">
        <v>1119</v>
      </c>
    </row>
    <row r="196" spans="1:9" ht="33">
      <c r="A196" s="56" t="s">
        <v>1294</v>
      </c>
      <c r="B196" s="41" t="s">
        <v>994</v>
      </c>
      <c r="C196" s="42" t="s">
        <v>883</v>
      </c>
      <c r="D196" s="42">
        <v>2</v>
      </c>
      <c r="E196" s="42">
        <v>2</v>
      </c>
      <c r="F196" s="42">
        <v>2</v>
      </c>
      <c r="G196" s="42"/>
      <c r="H196" s="43">
        <v>6</v>
      </c>
      <c r="I196" s="42" t="s">
        <v>995</v>
      </c>
    </row>
    <row r="197" spans="1:9" ht="16.5" customHeight="1">
      <c r="A197" s="56" t="s">
        <v>1295</v>
      </c>
      <c r="B197" s="41" t="s">
        <v>1266</v>
      </c>
      <c r="C197" s="42" t="s">
        <v>883</v>
      </c>
      <c r="D197" s="42" t="s">
        <v>56</v>
      </c>
      <c r="E197" s="42">
        <v>1</v>
      </c>
      <c r="F197" s="42">
        <v>1</v>
      </c>
      <c r="G197" s="42" t="s">
        <v>56</v>
      </c>
      <c r="H197" s="43">
        <v>2</v>
      </c>
      <c r="I197" s="44"/>
    </row>
    <row r="198" spans="1:9" ht="16.5">
      <c r="A198" s="38" t="s">
        <v>1296</v>
      </c>
      <c r="B198" s="41" t="s">
        <v>22</v>
      </c>
      <c r="C198" s="42" t="s">
        <v>48</v>
      </c>
      <c r="D198" s="42"/>
      <c r="E198" s="42">
        <v>1</v>
      </c>
      <c r="F198" s="42"/>
      <c r="G198" s="42"/>
      <c r="H198" s="43">
        <v>1</v>
      </c>
      <c r="I198" s="44"/>
    </row>
    <row r="199" spans="1:9" ht="16.5">
      <c r="A199" s="56" t="s">
        <v>1297</v>
      </c>
      <c r="B199" s="41" t="s">
        <v>23</v>
      </c>
      <c r="C199" s="42" t="s">
        <v>48</v>
      </c>
      <c r="D199" s="44">
        <v>1</v>
      </c>
      <c r="E199" s="42">
        <v>1</v>
      </c>
      <c r="F199" s="42">
        <v>1</v>
      </c>
      <c r="G199" s="42">
        <v>1</v>
      </c>
      <c r="H199" s="43">
        <v>4</v>
      </c>
      <c r="I199" s="44"/>
    </row>
    <row r="200" spans="1:9" ht="16.5">
      <c r="A200" s="56" t="s">
        <v>1298</v>
      </c>
      <c r="B200" s="41" t="s">
        <v>1251</v>
      </c>
      <c r="C200" s="42" t="s">
        <v>883</v>
      </c>
      <c r="D200" s="42"/>
      <c r="E200" s="42">
        <v>2</v>
      </c>
      <c r="F200" s="42">
        <v>2</v>
      </c>
      <c r="G200" s="42" t="s">
        <v>56</v>
      </c>
      <c r="H200" s="43">
        <v>4</v>
      </c>
      <c r="I200" s="44"/>
    </row>
    <row r="201" spans="1:9" ht="16.5" customHeight="1">
      <c r="A201" s="38" t="s">
        <v>1299</v>
      </c>
      <c r="B201" s="41" t="s">
        <v>1267</v>
      </c>
      <c r="C201" s="42" t="s">
        <v>48</v>
      </c>
      <c r="D201" s="42">
        <v>1</v>
      </c>
      <c r="E201" s="42">
        <v>2</v>
      </c>
      <c r="F201" s="42">
        <v>2</v>
      </c>
      <c r="G201" s="42">
        <v>1</v>
      </c>
      <c r="H201" s="43">
        <v>6</v>
      </c>
      <c r="I201" s="44"/>
    </row>
    <row r="202" spans="1:9" ht="33">
      <c r="A202" s="56" t="s">
        <v>1300</v>
      </c>
      <c r="B202" s="41" t="s">
        <v>1260</v>
      </c>
      <c r="C202" s="6" t="s">
        <v>48</v>
      </c>
      <c r="D202" s="6"/>
      <c r="E202" s="42">
        <v>1</v>
      </c>
      <c r="F202" s="42"/>
      <c r="G202" s="6"/>
      <c r="H202" s="31">
        <v>1</v>
      </c>
      <c r="I202" s="44" t="s">
        <v>1261</v>
      </c>
    </row>
    <row r="203" spans="1:9" ht="33">
      <c r="A203" s="56" t="s">
        <v>1301</v>
      </c>
      <c r="B203" s="41" t="s">
        <v>1262</v>
      </c>
      <c r="C203" s="6" t="s">
        <v>48</v>
      </c>
      <c r="D203" s="6">
        <v>1</v>
      </c>
      <c r="E203" s="42"/>
      <c r="F203" s="42"/>
      <c r="G203" s="6"/>
      <c r="H203" s="31">
        <v>1</v>
      </c>
      <c r="I203" s="44" t="s">
        <v>1263</v>
      </c>
    </row>
    <row r="204" spans="1:9" ht="31.5" customHeight="1">
      <c r="A204" s="38" t="s">
        <v>1302</v>
      </c>
      <c r="B204" s="41" t="s">
        <v>27</v>
      </c>
      <c r="C204" s="42" t="s">
        <v>48</v>
      </c>
      <c r="D204" s="44">
        <v>1</v>
      </c>
      <c r="E204" s="42">
        <v>1</v>
      </c>
      <c r="F204" s="42"/>
      <c r="G204" s="42"/>
      <c r="H204" s="43">
        <v>2</v>
      </c>
      <c r="I204" s="44" t="s">
        <v>1027</v>
      </c>
    </row>
    <row r="205" spans="1:9" ht="16.5">
      <c r="A205" s="56" t="s">
        <v>1303</v>
      </c>
      <c r="B205" s="41" t="s">
        <v>28</v>
      </c>
      <c r="C205" s="42" t="s">
        <v>48</v>
      </c>
      <c r="D205" s="44"/>
      <c r="E205" s="42">
        <v>1</v>
      </c>
      <c r="F205" s="44">
        <v>1</v>
      </c>
      <c r="G205" s="42"/>
      <c r="H205" s="43">
        <v>2</v>
      </c>
      <c r="I205" s="44" t="s">
        <v>1028</v>
      </c>
    </row>
    <row r="206" spans="1:9" ht="16.5">
      <c r="A206" s="56" t="s">
        <v>1304</v>
      </c>
      <c r="B206" s="41" t="s">
        <v>1250</v>
      </c>
      <c r="C206" s="42" t="s">
        <v>48</v>
      </c>
      <c r="D206" s="44">
        <v>2</v>
      </c>
      <c r="E206" s="42">
        <v>4</v>
      </c>
      <c r="F206" s="42">
        <v>4</v>
      </c>
      <c r="G206" s="42"/>
      <c r="H206" s="43">
        <v>10</v>
      </c>
      <c r="I206" s="44"/>
    </row>
    <row r="207" spans="1:9" ht="18.75">
      <c r="A207" s="38" t="s">
        <v>1342</v>
      </c>
      <c r="B207" s="30" t="s">
        <v>907</v>
      </c>
      <c r="C207" s="6" t="s">
        <v>39</v>
      </c>
      <c r="D207" s="6">
        <v>5</v>
      </c>
      <c r="E207" s="6">
        <v>5</v>
      </c>
      <c r="F207" s="6">
        <v>5</v>
      </c>
      <c r="G207" s="6">
        <v>5</v>
      </c>
      <c r="H207" s="31">
        <v>20</v>
      </c>
      <c r="I207" s="30"/>
    </row>
    <row r="208" spans="1:9" ht="18.75">
      <c r="A208" s="56" t="s">
        <v>1343</v>
      </c>
      <c r="B208" s="30" t="s">
        <v>908</v>
      </c>
      <c r="C208" s="6" t="s">
        <v>39</v>
      </c>
      <c r="D208" s="6">
        <v>5</v>
      </c>
      <c r="E208" s="6">
        <v>5</v>
      </c>
      <c r="F208" s="6">
        <v>5</v>
      </c>
      <c r="G208" s="6">
        <v>5</v>
      </c>
      <c r="H208" s="31">
        <v>20</v>
      </c>
      <c r="I208" s="30"/>
    </row>
    <row r="209" spans="1:9" ht="18.75">
      <c r="A209" s="56" t="s">
        <v>1344</v>
      </c>
      <c r="B209" s="30" t="s">
        <v>909</v>
      </c>
      <c r="C209" s="6" t="s">
        <v>39</v>
      </c>
      <c r="D209" s="6">
        <v>2</v>
      </c>
      <c r="E209" s="6">
        <v>3</v>
      </c>
      <c r="F209" s="6">
        <v>3</v>
      </c>
      <c r="G209" s="6">
        <v>2</v>
      </c>
      <c r="H209" s="31">
        <v>10</v>
      </c>
      <c r="I209" s="30"/>
    </row>
    <row r="210" spans="1:9" ht="37.5">
      <c r="A210" s="38" t="s">
        <v>1345</v>
      </c>
      <c r="B210" s="30" t="s">
        <v>910</v>
      </c>
      <c r="C210" s="6" t="s">
        <v>39</v>
      </c>
      <c r="D210" s="6">
        <v>2</v>
      </c>
      <c r="E210" s="6"/>
      <c r="F210" s="6"/>
      <c r="G210" s="6"/>
      <c r="H210" s="31">
        <v>2</v>
      </c>
      <c r="I210" s="30"/>
    </row>
    <row r="211" spans="1:9" ht="18.75">
      <c r="A211" s="56" t="s">
        <v>1346</v>
      </c>
      <c r="B211" s="30" t="s">
        <v>32</v>
      </c>
      <c r="C211" s="6" t="s">
        <v>39</v>
      </c>
      <c r="D211" s="6">
        <v>2</v>
      </c>
      <c r="E211" s="6"/>
      <c r="F211" s="6"/>
      <c r="G211" s="6"/>
      <c r="H211" s="31">
        <v>2</v>
      </c>
      <c r="I211" s="30"/>
    </row>
    <row r="212" spans="1:9" ht="18.75">
      <c r="A212" s="56" t="s">
        <v>1347</v>
      </c>
      <c r="B212" s="30" t="s">
        <v>911</v>
      </c>
      <c r="C212" s="6" t="s">
        <v>48</v>
      </c>
      <c r="D212" s="6"/>
      <c r="E212" s="6">
        <v>10</v>
      </c>
      <c r="F212" s="6"/>
      <c r="G212" s="6"/>
      <c r="H212" s="31">
        <v>10</v>
      </c>
      <c r="I212" s="30"/>
    </row>
    <row r="213" spans="1:9" ht="18.75">
      <c r="A213" s="38" t="s">
        <v>1429</v>
      </c>
      <c r="B213" s="30" t="s">
        <v>33</v>
      </c>
      <c r="C213" s="6" t="s">
        <v>48</v>
      </c>
      <c r="D213" s="6">
        <v>2</v>
      </c>
      <c r="E213" s="6"/>
      <c r="F213" s="6"/>
      <c r="G213" s="6"/>
      <c r="H213" s="31">
        <v>2</v>
      </c>
      <c r="I213" s="44"/>
    </row>
    <row r="214" spans="1:9" ht="15.75">
      <c r="A214" s="38"/>
      <c r="B214" s="42"/>
      <c r="C214" s="42"/>
      <c r="D214" s="44"/>
      <c r="E214" s="42"/>
      <c r="F214" s="42"/>
      <c r="G214" s="42"/>
      <c r="H214" s="43"/>
      <c r="I214" s="44"/>
    </row>
    <row r="215" spans="1:9" ht="18.75">
      <c r="A215" s="53" t="s">
        <v>158</v>
      </c>
      <c r="B215" s="49" t="s">
        <v>157</v>
      </c>
      <c r="C215" s="28"/>
      <c r="D215" s="28"/>
      <c r="E215" s="28"/>
      <c r="F215" s="28"/>
      <c r="G215" s="28"/>
      <c r="H215" s="3"/>
      <c r="I215" s="1"/>
    </row>
    <row r="216" spans="1:9" ht="15.75">
      <c r="A216" s="38" t="s">
        <v>159</v>
      </c>
      <c r="B216" s="44" t="s">
        <v>15</v>
      </c>
      <c r="C216" s="1" t="s">
        <v>40</v>
      </c>
      <c r="D216" s="1"/>
      <c r="E216" s="1">
        <v>5</v>
      </c>
      <c r="F216" s="1"/>
      <c r="G216" s="1"/>
      <c r="H216" s="3">
        <v>5</v>
      </c>
      <c r="I216" s="1"/>
    </row>
    <row r="217" spans="1:9" ht="15.75">
      <c r="A217" s="38" t="s">
        <v>160</v>
      </c>
      <c r="B217" s="44" t="s">
        <v>16</v>
      </c>
      <c r="C217" s="1" t="s">
        <v>42</v>
      </c>
      <c r="D217" s="1"/>
      <c r="E217" s="1">
        <v>20</v>
      </c>
      <c r="F217" s="1"/>
      <c r="G217" s="1"/>
      <c r="H217" s="3">
        <f t="shared" ref="H217:H220" si="1">D217+E217+F217+G217</f>
        <v>20</v>
      </c>
      <c r="I217" s="1"/>
    </row>
    <row r="218" spans="1:9" ht="15.75">
      <c r="A218" s="38" t="s">
        <v>161</v>
      </c>
      <c r="B218" s="44" t="s">
        <v>111</v>
      </c>
      <c r="C218" s="1" t="s">
        <v>42</v>
      </c>
      <c r="D218" s="1"/>
      <c r="E218" s="1">
        <v>10</v>
      </c>
      <c r="F218" s="1"/>
      <c r="G218" s="1"/>
      <c r="H218" s="3">
        <f t="shared" si="1"/>
        <v>10</v>
      </c>
      <c r="I218" s="1"/>
    </row>
    <row r="219" spans="1:9" ht="15.75">
      <c r="A219" s="38" t="s">
        <v>162</v>
      </c>
      <c r="B219" s="44" t="s">
        <v>112</v>
      </c>
      <c r="C219" s="1" t="s">
        <v>42</v>
      </c>
      <c r="D219" s="1"/>
      <c r="E219" s="1">
        <v>10</v>
      </c>
      <c r="F219" s="1"/>
      <c r="G219" s="1"/>
      <c r="H219" s="3">
        <f t="shared" si="1"/>
        <v>10</v>
      </c>
      <c r="I219" s="1"/>
    </row>
    <row r="220" spans="1:9" ht="15.75">
      <c r="A220" s="38" t="s">
        <v>163</v>
      </c>
      <c r="B220" s="44" t="s">
        <v>17</v>
      </c>
      <c r="C220" s="1" t="s">
        <v>40</v>
      </c>
      <c r="D220" s="1"/>
      <c r="E220" s="1">
        <v>2</v>
      </c>
      <c r="F220" s="1"/>
      <c r="G220" s="1"/>
      <c r="H220" s="3">
        <f t="shared" si="1"/>
        <v>2</v>
      </c>
      <c r="I220" s="1"/>
    </row>
    <row r="221" spans="1:9" ht="15.75">
      <c r="A221" s="38" t="s">
        <v>164</v>
      </c>
      <c r="B221" s="44" t="s">
        <v>63</v>
      </c>
      <c r="C221" s="39" t="s">
        <v>44</v>
      </c>
      <c r="D221" s="42" t="s">
        <v>56</v>
      </c>
      <c r="E221" s="44">
        <v>10</v>
      </c>
      <c r="F221" s="44" t="s">
        <v>66</v>
      </c>
      <c r="G221" s="42" t="s">
        <v>56</v>
      </c>
      <c r="H221" s="32">
        <v>10</v>
      </c>
      <c r="I221" s="28"/>
    </row>
    <row r="222" spans="1:9" ht="15.75">
      <c r="A222" s="38" t="s">
        <v>165</v>
      </c>
      <c r="B222" s="44" t="s">
        <v>64</v>
      </c>
      <c r="C222" s="39" t="s">
        <v>44</v>
      </c>
      <c r="D222" s="42" t="s">
        <v>56</v>
      </c>
      <c r="E222" s="44">
        <v>20</v>
      </c>
      <c r="F222" s="44" t="s">
        <v>66</v>
      </c>
      <c r="G222" s="42" t="s">
        <v>56</v>
      </c>
      <c r="H222" s="32">
        <v>20</v>
      </c>
      <c r="I222" s="28"/>
    </row>
    <row r="223" spans="1:9" ht="15.75">
      <c r="A223" s="38" t="s">
        <v>166</v>
      </c>
      <c r="B223" s="44" t="s">
        <v>65</v>
      </c>
      <c r="C223" s="39" t="s">
        <v>44</v>
      </c>
      <c r="D223" s="42" t="s">
        <v>56</v>
      </c>
      <c r="E223" s="44">
        <v>10</v>
      </c>
      <c r="F223" s="44" t="s">
        <v>66</v>
      </c>
      <c r="G223" s="42" t="s">
        <v>56</v>
      </c>
      <c r="H223" s="32">
        <v>10</v>
      </c>
      <c r="I223" s="28"/>
    </row>
    <row r="224" spans="1:9" ht="15.75">
      <c r="A224" s="38" t="s">
        <v>370</v>
      </c>
      <c r="B224" s="44" t="s">
        <v>1373</v>
      </c>
      <c r="C224" s="44" t="s">
        <v>336</v>
      </c>
      <c r="D224" s="44">
        <v>15</v>
      </c>
      <c r="E224" s="44">
        <v>40</v>
      </c>
      <c r="F224" s="44">
        <v>10</v>
      </c>
      <c r="G224" s="44">
        <v>25</v>
      </c>
      <c r="H224" s="32">
        <v>100</v>
      </c>
      <c r="I224" s="28"/>
    </row>
    <row r="225" spans="1:9" ht="15.75" customHeight="1">
      <c r="A225" s="38" t="s">
        <v>1305</v>
      </c>
      <c r="B225" s="41" t="s">
        <v>1229</v>
      </c>
      <c r="C225" s="42" t="s">
        <v>48</v>
      </c>
      <c r="D225" s="44">
        <v>2</v>
      </c>
      <c r="E225" s="42">
        <v>2</v>
      </c>
      <c r="F225" s="42">
        <v>2</v>
      </c>
      <c r="G225" s="42">
        <v>2</v>
      </c>
      <c r="H225" s="43">
        <v>10</v>
      </c>
      <c r="I225" s="44" t="s">
        <v>1230</v>
      </c>
    </row>
    <row r="226" spans="1:9" ht="33" customHeight="1">
      <c r="A226" s="38" t="s">
        <v>1306</v>
      </c>
      <c r="B226" s="41" t="s">
        <v>1269</v>
      </c>
      <c r="C226" s="6" t="s">
        <v>48</v>
      </c>
      <c r="D226" s="6"/>
      <c r="E226" s="42">
        <v>1</v>
      </c>
      <c r="F226" s="42">
        <v>1</v>
      </c>
      <c r="G226" s="6"/>
      <c r="H226" s="31">
        <v>2</v>
      </c>
      <c r="I226" s="30" t="s">
        <v>1258</v>
      </c>
    </row>
    <row r="227" spans="1:9" ht="22.5">
      <c r="A227" s="38" t="s">
        <v>1307</v>
      </c>
      <c r="B227" s="41" t="s">
        <v>1232</v>
      </c>
      <c r="C227" s="6" t="s">
        <v>1637</v>
      </c>
      <c r="D227" s="6">
        <v>200</v>
      </c>
      <c r="E227" s="6">
        <v>800</v>
      </c>
      <c r="F227" s="6">
        <v>400</v>
      </c>
      <c r="G227" s="6">
        <v>200</v>
      </c>
      <c r="H227" s="31">
        <v>1600</v>
      </c>
      <c r="I227" s="30" t="s">
        <v>1233</v>
      </c>
    </row>
    <row r="228" spans="1:9" ht="33" customHeight="1">
      <c r="A228" s="38" t="s">
        <v>1375</v>
      </c>
      <c r="B228" s="41" t="s">
        <v>1370</v>
      </c>
      <c r="C228" s="6" t="s">
        <v>42</v>
      </c>
      <c r="D228" s="6">
        <v>10</v>
      </c>
      <c r="E228" s="42"/>
      <c r="F228" s="42"/>
      <c r="G228" s="6"/>
      <c r="H228" s="31">
        <v>10</v>
      </c>
      <c r="I228" s="30"/>
    </row>
    <row r="229" spans="1:9" ht="31.5" customHeight="1">
      <c r="A229" s="38" t="s">
        <v>1376</v>
      </c>
      <c r="B229" s="41" t="s">
        <v>1371</v>
      </c>
      <c r="C229" s="6" t="s">
        <v>42</v>
      </c>
      <c r="D229" s="6">
        <v>10</v>
      </c>
      <c r="E229" s="42"/>
      <c r="F229" s="42"/>
      <c r="G229" s="6"/>
      <c r="H229" s="31">
        <v>10</v>
      </c>
      <c r="I229" s="30"/>
    </row>
    <row r="230" spans="1:9" ht="15.75">
      <c r="A230" s="38" t="s">
        <v>1377</v>
      </c>
      <c r="B230" s="44" t="s">
        <v>1372</v>
      </c>
      <c r="C230" s="1" t="s">
        <v>40</v>
      </c>
      <c r="D230" s="1">
        <v>10</v>
      </c>
      <c r="E230" s="1"/>
      <c r="F230" s="1"/>
      <c r="G230" s="1"/>
      <c r="H230" s="3">
        <v>10</v>
      </c>
      <c r="I230" s="1"/>
    </row>
    <row r="231" spans="1:9" ht="15.75">
      <c r="A231" s="38" t="s">
        <v>1378</v>
      </c>
      <c r="B231" s="44" t="s">
        <v>1374</v>
      </c>
      <c r="C231" s="44" t="s">
        <v>336</v>
      </c>
      <c r="D231" s="44">
        <v>10</v>
      </c>
      <c r="E231" s="44"/>
      <c r="F231" s="44"/>
      <c r="G231" s="44"/>
      <c r="H231" s="32">
        <v>10</v>
      </c>
      <c r="I231" s="28"/>
    </row>
    <row r="232" spans="1:9" ht="18.75">
      <c r="A232" s="5" t="s">
        <v>1638</v>
      </c>
      <c r="B232" s="11" t="s">
        <v>1562</v>
      </c>
      <c r="C232" s="11" t="s">
        <v>1563</v>
      </c>
      <c r="D232" s="11">
        <v>80</v>
      </c>
      <c r="E232" s="6">
        <v>320</v>
      </c>
      <c r="F232" s="42"/>
      <c r="G232" s="42"/>
      <c r="H232" s="28"/>
      <c r="I232" s="28"/>
    </row>
    <row r="233" spans="1:9" ht="15.75">
      <c r="A233" s="38"/>
      <c r="B233" s="44"/>
      <c r="C233" s="39"/>
      <c r="D233" s="42"/>
      <c r="E233" s="44"/>
      <c r="F233" s="44"/>
      <c r="G233" s="42"/>
      <c r="H233" s="32"/>
      <c r="I233" s="28"/>
    </row>
    <row r="234" spans="1:9" ht="18.75">
      <c r="A234" s="53" t="s">
        <v>168</v>
      </c>
      <c r="B234" s="49" t="s">
        <v>170</v>
      </c>
      <c r="C234" s="28"/>
      <c r="D234" s="28"/>
      <c r="E234" s="28"/>
      <c r="F234" s="28"/>
      <c r="G234" s="28"/>
      <c r="H234" s="3"/>
      <c r="I234" s="1"/>
    </row>
    <row r="235" spans="1:9" ht="15.75">
      <c r="A235" s="38" t="s">
        <v>169</v>
      </c>
      <c r="B235" s="44" t="s">
        <v>171</v>
      </c>
      <c r="C235" s="44" t="s">
        <v>39</v>
      </c>
      <c r="D235" s="42" t="s">
        <v>56</v>
      </c>
      <c r="E235" s="42" t="s">
        <v>56</v>
      </c>
      <c r="F235" s="44">
        <v>5</v>
      </c>
      <c r="G235" s="42" t="s">
        <v>56</v>
      </c>
      <c r="H235" s="32">
        <v>5</v>
      </c>
      <c r="I235" s="28"/>
    </row>
    <row r="236" spans="1:9" ht="15.75">
      <c r="A236" s="38" t="s">
        <v>175</v>
      </c>
      <c r="B236" s="44" t="s">
        <v>172</v>
      </c>
      <c r="C236" s="44" t="s">
        <v>39</v>
      </c>
      <c r="D236" s="42" t="s">
        <v>56</v>
      </c>
      <c r="E236" s="42" t="s">
        <v>56</v>
      </c>
      <c r="F236" s="44">
        <v>5</v>
      </c>
      <c r="G236" s="42" t="s">
        <v>56</v>
      </c>
      <c r="H236" s="32">
        <v>5</v>
      </c>
      <c r="I236" s="28"/>
    </row>
    <row r="237" spans="1:9" ht="15.75">
      <c r="A237" s="38" t="s">
        <v>176</v>
      </c>
      <c r="B237" s="44" t="s">
        <v>173</v>
      </c>
      <c r="C237" s="44" t="s">
        <v>39</v>
      </c>
      <c r="D237" s="42" t="s">
        <v>56</v>
      </c>
      <c r="E237" s="42" t="s">
        <v>56</v>
      </c>
      <c r="F237" s="44">
        <v>5</v>
      </c>
      <c r="G237" s="42" t="s">
        <v>56</v>
      </c>
      <c r="H237" s="32">
        <v>5</v>
      </c>
      <c r="I237" s="28"/>
    </row>
    <row r="238" spans="1:9" ht="15.75">
      <c r="A238" s="38" t="s">
        <v>177</v>
      </c>
      <c r="B238" s="44" t="s">
        <v>174</v>
      </c>
      <c r="C238" s="44" t="s">
        <v>39</v>
      </c>
      <c r="D238" s="44" t="s">
        <v>69</v>
      </c>
      <c r="E238" s="44" t="s">
        <v>70</v>
      </c>
      <c r="F238" s="44">
        <v>5</v>
      </c>
      <c r="G238" s="44" t="s">
        <v>70</v>
      </c>
      <c r="H238" s="32">
        <v>5</v>
      </c>
      <c r="I238" s="28"/>
    </row>
    <row r="239" spans="1:9" ht="15.75">
      <c r="A239" s="38" t="s">
        <v>797</v>
      </c>
      <c r="B239" s="44" t="s">
        <v>337</v>
      </c>
      <c r="C239" s="44" t="s">
        <v>312</v>
      </c>
      <c r="D239" s="44"/>
      <c r="E239" s="44">
        <v>3</v>
      </c>
      <c r="F239" s="44"/>
      <c r="G239" s="44"/>
      <c r="H239" s="32">
        <v>3</v>
      </c>
      <c r="I239" s="28"/>
    </row>
    <row r="240" spans="1:9" ht="15.75">
      <c r="A240" s="38" t="s">
        <v>798</v>
      </c>
      <c r="B240" s="44" t="s">
        <v>338</v>
      </c>
      <c r="C240" s="44" t="s">
        <v>312</v>
      </c>
      <c r="D240" s="44" t="s">
        <v>339</v>
      </c>
      <c r="E240" s="44">
        <v>4</v>
      </c>
      <c r="F240" s="44"/>
      <c r="G240" s="44"/>
      <c r="H240" s="32">
        <v>4</v>
      </c>
      <c r="I240" s="28"/>
    </row>
    <row r="241" spans="1:9" ht="15.75">
      <c r="A241" s="38" t="s">
        <v>799</v>
      </c>
      <c r="B241" s="44" t="s">
        <v>340</v>
      </c>
      <c r="C241" s="44" t="s">
        <v>312</v>
      </c>
      <c r="D241" s="44">
        <v>4</v>
      </c>
      <c r="E241" s="44"/>
      <c r="F241" s="44"/>
      <c r="G241" s="44">
        <v>8</v>
      </c>
      <c r="H241" s="32">
        <v>12</v>
      </c>
      <c r="I241" s="28"/>
    </row>
    <row r="242" spans="1:9" ht="15.75">
      <c r="A242" s="38" t="s">
        <v>800</v>
      </c>
      <c r="B242" s="44" t="s">
        <v>341</v>
      </c>
      <c r="C242" s="44" t="s">
        <v>312</v>
      </c>
      <c r="D242" s="44"/>
      <c r="E242" s="44"/>
      <c r="F242" s="44"/>
      <c r="G242" s="44">
        <v>2</v>
      </c>
      <c r="H242" s="32">
        <v>2</v>
      </c>
      <c r="I242" s="28"/>
    </row>
    <row r="243" spans="1:9" ht="33">
      <c r="A243" s="38" t="s">
        <v>801</v>
      </c>
      <c r="B243" s="41" t="s">
        <v>1204</v>
      </c>
      <c r="C243" s="42" t="s">
        <v>48</v>
      </c>
      <c r="D243" s="42">
        <v>10</v>
      </c>
      <c r="E243" s="42">
        <v>15</v>
      </c>
      <c r="F243" s="42"/>
      <c r="G243" s="42"/>
      <c r="H243" s="43">
        <v>25</v>
      </c>
      <c r="I243" s="44"/>
    </row>
    <row r="244" spans="1:9" ht="33">
      <c r="A244" s="38" t="s">
        <v>802</v>
      </c>
      <c r="B244" s="41" t="s">
        <v>1205</v>
      </c>
      <c r="C244" s="42" t="s">
        <v>48</v>
      </c>
      <c r="D244" s="42">
        <v>10</v>
      </c>
      <c r="E244" s="42">
        <v>10</v>
      </c>
      <c r="F244" s="42">
        <v>10</v>
      </c>
      <c r="G244" s="42"/>
      <c r="H244" s="43">
        <v>30</v>
      </c>
      <c r="I244" s="44"/>
    </row>
    <row r="245" spans="1:9" ht="33">
      <c r="A245" s="38" t="s">
        <v>803</v>
      </c>
      <c r="B245" s="41" t="s">
        <v>1206</v>
      </c>
      <c r="C245" s="42" t="s">
        <v>48</v>
      </c>
      <c r="D245" s="42">
        <v>10</v>
      </c>
      <c r="E245" s="42">
        <v>10</v>
      </c>
      <c r="F245" s="42">
        <v>10</v>
      </c>
      <c r="G245" s="42"/>
      <c r="H245" s="43">
        <v>30</v>
      </c>
      <c r="I245" s="44"/>
    </row>
    <row r="246" spans="1:9" ht="33">
      <c r="A246" s="38" t="s">
        <v>804</v>
      </c>
      <c r="B246" s="41" t="s">
        <v>1207</v>
      </c>
      <c r="C246" s="42" t="s">
        <v>48</v>
      </c>
      <c r="D246" s="42">
        <v>10</v>
      </c>
      <c r="E246" s="42">
        <v>10</v>
      </c>
      <c r="F246" s="42">
        <v>10</v>
      </c>
      <c r="G246" s="42"/>
      <c r="H246" s="43">
        <v>30</v>
      </c>
      <c r="I246" s="44"/>
    </row>
    <row r="247" spans="1:9" ht="33">
      <c r="A247" s="38" t="s">
        <v>805</v>
      </c>
      <c r="B247" s="41" t="s">
        <v>1208</v>
      </c>
      <c r="C247" s="42" t="s">
        <v>48</v>
      </c>
      <c r="D247" s="42">
        <v>10</v>
      </c>
      <c r="E247" s="42">
        <v>10</v>
      </c>
      <c r="F247" s="42">
        <v>10</v>
      </c>
      <c r="G247" s="42">
        <v>10</v>
      </c>
      <c r="H247" s="43">
        <v>40</v>
      </c>
      <c r="I247" s="44"/>
    </row>
    <row r="248" spans="1:9" ht="33">
      <c r="A248" s="38" t="s">
        <v>806</v>
      </c>
      <c r="B248" s="41" t="s">
        <v>1209</v>
      </c>
      <c r="C248" s="42" t="s">
        <v>48</v>
      </c>
      <c r="D248" s="42">
        <v>10</v>
      </c>
      <c r="E248" s="42">
        <v>10</v>
      </c>
      <c r="F248" s="42">
        <v>10</v>
      </c>
      <c r="G248" s="42">
        <v>10</v>
      </c>
      <c r="H248" s="43">
        <v>40</v>
      </c>
      <c r="I248" s="44"/>
    </row>
    <row r="249" spans="1:9" ht="33">
      <c r="A249" s="38" t="s">
        <v>807</v>
      </c>
      <c r="B249" s="41" t="s">
        <v>1210</v>
      </c>
      <c r="C249" s="42" t="s">
        <v>48</v>
      </c>
      <c r="D249" s="42">
        <v>10</v>
      </c>
      <c r="E249" s="42">
        <v>10</v>
      </c>
      <c r="F249" s="42">
        <v>10</v>
      </c>
      <c r="G249" s="42">
        <v>10</v>
      </c>
      <c r="H249" s="43">
        <v>40</v>
      </c>
      <c r="I249" s="44"/>
    </row>
    <row r="250" spans="1:9" ht="33">
      <c r="A250" s="38" t="s">
        <v>808</v>
      </c>
      <c r="B250" s="41" t="s">
        <v>1211</v>
      </c>
      <c r="C250" s="42" t="s">
        <v>48</v>
      </c>
      <c r="D250" s="42"/>
      <c r="E250" s="42">
        <v>10</v>
      </c>
      <c r="F250" s="42">
        <v>10</v>
      </c>
      <c r="G250" s="42">
        <v>10</v>
      </c>
      <c r="H250" s="43">
        <v>30</v>
      </c>
      <c r="I250" s="44"/>
    </row>
    <row r="251" spans="1:9" ht="33">
      <c r="A251" s="38" t="s">
        <v>809</v>
      </c>
      <c r="B251" s="41" t="s">
        <v>1212</v>
      </c>
      <c r="C251" s="42" t="s">
        <v>48</v>
      </c>
      <c r="D251" s="42"/>
      <c r="E251" s="42">
        <v>10</v>
      </c>
      <c r="F251" s="42">
        <v>10</v>
      </c>
      <c r="G251" s="42"/>
      <c r="H251" s="43">
        <v>20</v>
      </c>
      <c r="I251" s="44"/>
    </row>
    <row r="252" spans="1:9" ht="33">
      <c r="A252" s="38" t="s">
        <v>810</v>
      </c>
      <c r="B252" s="41" t="s">
        <v>1213</v>
      </c>
      <c r="C252" s="42" t="s">
        <v>48</v>
      </c>
      <c r="D252" s="42"/>
      <c r="E252" s="42">
        <v>4</v>
      </c>
      <c r="F252" s="42">
        <v>4</v>
      </c>
      <c r="G252" s="42">
        <v>2</v>
      </c>
      <c r="H252" s="43">
        <v>10</v>
      </c>
      <c r="I252" s="44"/>
    </row>
    <row r="253" spans="1:9" ht="33">
      <c r="A253" s="38" t="s">
        <v>811</v>
      </c>
      <c r="B253" s="41" t="s">
        <v>1214</v>
      </c>
      <c r="C253" s="42" t="s">
        <v>48</v>
      </c>
      <c r="D253" s="42"/>
      <c r="E253" s="42">
        <v>2</v>
      </c>
      <c r="F253" s="42">
        <v>2</v>
      </c>
      <c r="G253" s="42"/>
      <c r="H253" s="43">
        <v>4</v>
      </c>
      <c r="I253" s="44"/>
    </row>
    <row r="254" spans="1:9" ht="18.75">
      <c r="A254" s="38" t="s">
        <v>812</v>
      </c>
      <c r="B254" s="11" t="s">
        <v>1537</v>
      </c>
      <c r="C254" s="12" t="s">
        <v>883</v>
      </c>
      <c r="D254" s="12"/>
      <c r="E254" s="6">
        <v>8</v>
      </c>
      <c r="F254" s="42"/>
      <c r="G254" s="42"/>
      <c r="H254" s="40">
        <v>8</v>
      </c>
      <c r="I254" s="40"/>
    </row>
    <row r="255" spans="1:9" ht="37.5">
      <c r="A255" s="38" t="s">
        <v>813</v>
      </c>
      <c r="B255" s="8" t="s">
        <v>1538</v>
      </c>
      <c r="C255" s="9" t="s">
        <v>39</v>
      </c>
      <c r="D255" s="9"/>
      <c r="E255" s="6">
        <v>5</v>
      </c>
      <c r="F255" s="40"/>
      <c r="G255" s="40"/>
      <c r="H255" s="40"/>
      <c r="I255" s="40"/>
    </row>
    <row r="256" spans="1:9" ht="37.5">
      <c r="A256" s="38" t="s">
        <v>814</v>
      </c>
      <c r="B256" s="8" t="s">
        <v>1532</v>
      </c>
      <c r="C256" s="9" t="s">
        <v>39</v>
      </c>
      <c r="D256" s="9">
        <v>6</v>
      </c>
      <c r="E256" s="6">
        <v>14</v>
      </c>
      <c r="F256" s="40">
        <v>8</v>
      </c>
      <c r="G256" s="40"/>
      <c r="H256" s="40"/>
      <c r="I256" s="40"/>
    </row>
    <row r="257" spans="1:9" ht="37.5">
      <c r="A257" s="38" t="s">
        <v>815</v>
      </c>
      <c r="B257" s="8" t="s">
        <v>1539</v>
      </c>
      <c r="C257" s="9" t="s">
        <v>39</v>
      </c>
      <c r="D257" s="9">
        <v>2</v>
      </c>
      <c r="E257" s="6"/>
      <c r="F257" s="40">
        <v>6</v>
      </c>
      <c r="G257" s="40"/>
      <c r="H257" s="40"/>
      <c r="I257" s="40"/>
    </row>
    <row r="258" spans="1:9" ht="37.5">
      <c r="A258" s="38" t="s">
        <v>816</v>
      </c>
      <c r="B258" s="8" t="s">
        <v>1531</v>
      </c>
      <c r="C258" s="9" t="s">
        <v>39</v>
      </c>
      <c r="D258" s="9">
        <v>2</v>
      </c>
      <c r="E258" s="6">
        <v>10</v>
      </c>
      <c r="F258" s="40">
        <v>4</v>
      </c>
      <c r="G258" s="40"/>
      <c r="H258" s="40"/>
      <c r="I258" s="40"/>
    </row>
    <row r="259" spans="1:9" ht="18.75">
      <c r="A259" s="38" t="s">
        <v>817</v>
      </c>
      <c r="B259" s="4" t="s">
        <v>1518</v>
      </c>
      <c r="C259" s="5" t="s">
        <v>883</v>
      </c>
      <c r="D259" s="5">
        <v>2</v>
      </c>
      <c r="E259" s="6">
        <v>4</v>
      </c>
      <c r="F259" s="42"/>
      <c r="G259" s="40"/>
      <c r="H259" s="40"/>
      <c r="I259" s="40"/>
    </row>
    <row r="260" spans="1:9" ht="18.75">
      <c r="A260" s="38" t="s">
        <v>818</v>
      </c>
      <c r="B260" s="4" t="s">
        <v>1519</v>
      </c>
      <c r="C260" s="5" t="s">
        <v>883</v>
      </c>
      <c r="D260" s="5">
        <v>2</v>
      </c>
      <c r="E260" s="6">
        <v>3</v>
      </c>
      <c r="F260" s="42"/>
      <c r="G260" s="40"/>
      <c r="H260" s="40"/>
      <c r="I260" s="40"/>
    </row>
    <row r="261" spans="1:9" ht="31.5">
      <c r="A261" s="38" t="s">
        <v>819</v>
      </c>
      <c r="B261" s="44" t="s">
        <v>320</v>
      </c>
      <c r="C261" s="44" t="s">
        <v>312</v>
      </c>
      <c r="D261" s="44"/>
      <c r="E261" s="44">
        <v>4</v>
      </c>
      <c r="F261" s="44"/>
      <c r="G261" s="44"/>
      <c r="H261" s="32">
        <v>4</v>
      </c>
      <c r="I261" s="28"/>
    </row>
    <row r="262" spans="1:9" ht="31.5">
      <c r="A262" s="38" t="s">
        <v>820</v>
      </c>
      <c r="B262" s="44" t="s">
        <v>321</v>
      </c>
      <c r="C262" s="44" t="s">
        <v>312</v>
      </c>
      <c r="D262" s="44"/>
      <c r="E262" s="44"/>
      <c r="F262" s="44">
        <v>2</v>
      </c>
      <c r="G262" s="44"/>
      <c r="H262" s="32">
        <v>2</v>
      </c>
      <c r="I262" s="28"/>
    </row>
    <row r="263" spans="1:9" ht="31.5">
      <c r="A263" s="38" t="s">
        <v>821</v>
      </c>
      <c r="B263" s="44" t="s">
        <v>322</v>
      </c>
      <c r="C263" s="44" t="s">
        <v>312</v>
      </c>
      <c r="D263" s="44">
        <v>2</v>
      </c>
      <c r="E263" s="44"/>
      <c r="F263" s="44">
        <v>2</v>
      </c>
      <c r="G263" s="44"/>
      <c r="H263" s="32">
        <v>4</v>
      </c>
      <c r="I263" s="28"/>
    </row>
    <row r="264" spans="1:9" ht="31.5">
      <c r="A264" s="38" t="s">
        <v>822</v>
      </c>
      <c r="B264" s="44" t="s">
        <v>323</v>
      </c>
      <c r="C264" s="44" t="s">
        <v>312</v>
      </c>
      <c r="D264" s="44">
        <v>2</v>
      </c>
      <c r="E264" s="44"/>
      <c r="F264" s="44"/>
      <c r="G264" s="44"/>
      <c r="H264" s="32">
        <v>2</v>
      </c>
      <c r="I264" s="28"/>
    </row>
    <row r="265" spans="1:9" ht="31.5">
      <c r="A265" s="38" t="s">
        <v>823</v>
      </c>
      <c r="B265" s="44" t="s">
        <v>324</v>
      </c>
      <c r="C265" s="44" t="s">
        <v>312</v>
      </c>
      <c r="D265" s="44"/>
      <c r="E265" s="44">
        <v>5</v>
      </c>
      <c r="F265" s="44"/>
      <c r="G265" s="44"/>
      <c r="H265" s="32">
        <v>5</v>
      </c>
      <c r="I265" s="28"/>
    </row>
    <row r="266" spans="1:9" ht="31.5">
      <c r="A266" s="38" t="s">
        <v>824</v>
      </c>
      <c r="B266" s="44" t="s">
        <v>325</v>
      </c>
      <c r="C266" s="44" t="s">
        <v>312</v>
      </c>
      <c r="D266" s="44">
        <v>2</v>
      </c>
      <c r="E266" s="44"/>
      <c r="F266" s="44">
        <v>2</v>
      </c>
      <c r="G266" s="44"/>
      <c r="H266" s="32">
        <v>4</v>
      </c>
      <c r="I266" s="28"/>
    </row>
    <row r="267" spans="1:9" ht="15.75">
      <c r="A267" s="38" t="s">
        <v>825</v>
      </c>
      <c r="B267" s="42" t="s">
        <v>941</v>
      </c>
      <c r="C267" s="42" t="s">
        <v>883</v>
      </c>
      <c r="D267" s="42">
        <v>2</v>
      </c>
      <c r="E267" s="42">
        <v>2</v>
      </c>
      <c r="F267" s="42">
        <v>2</v>
      </c>
      <c r="G267" s="42">
        <v>2</v>
      </c>
      <c r="H267" s="43">
        <v>8</v>
      </c>
      <c r="I267" s="42" t="s">
        <v>1075</v>
      </c>
    </row>
    <row r="268" spans="1:9" ht="15.75">
      <c r="A268" s="38" t="s">
        <v>826</v>
      </c>
      <c r="B268" s="42" t="s">
        <v>942</v>
      </c>
      <c r="C268" s="42" t="s">
        <v>883</v>
      </c>
      <c r="D268" s="42">
        <v>2</v>
      </c>
      <c r="E268" s="42">
        <v>2</v>
      </c>
      <c r="F268" s="42">
        <v>2</v>
      </c>
      <c r="G268" s="42">
        <v>2</v>
      </c>
      <c r="H268" s="43">
        <v>8</v>
      </c>
      <c r="I268" s="44" t="s">
        <v>943</v>
      </c>
    </row>
    <row r="269" spans="1:9" ht="15.75">
      <c r="A269" s="38" t="s">
        <v>827</v>
      </c>
      <c r="B269" s="42" t="s">
        <v>944</v>
      </c>
      <c r="C269" s="42" t="s">
        <v>883</v>
      </c>
      <c r="D269" s="42"/>
      <c r="E269" s="42">
        <v>10</v>
      </c>
      <c r="F269" s="42"/>
      <c r="G269" s="42"/>
      <c r="H269" s="43">
        <v>10</v>
      </c>
      <c r="I269" s="44" t="s">
        <v>945</v>
      </c>
    </row>
    <row r="270" spans="1:9" ht="15.75">
      <c r="A270" s="38" t="s">
        <v>1392</v>
      </c>
      <c r="B270" s="42" t="s">
        <v>946</v>
      </c>
      <c r="C270" s="42" t="s">
        <v>883</v>
      </c>
      <c r="D270" s="42"/>
      <c r="E270" s="42">
        <v>10</v>
      </c>
      <c r="F270" s="42"/>
      <c r="G270" s="42"/>
      <c r="H270" s="43">
        <v>10</v>
      </c>
      <c r="I270" s="44" t="s">
        <v>945</v>
      </c>
    </row>
    <row r="271" spans="1:9" ht="15.75">
      <c r="A271" s="38" t="s">
        <v>1393</v>
      </c>
      <c r="B271" s="42" t="s">
        <v>947</v>
      </c>
      <c r="C271" s="42" t="s">
        <v>883</v>
      </c>
      <c r="D271" s="42"/>
      <c r="E271" s="42">
        <v>5</v>
      </c>
      <c r="F271" s="42">
        <v>5</v>
      </c>
      <c r="G271" s="42">
        <v>5</v>
      </c>
      <c r="H271" s="43">
        <v>15</v>
      </c>
      <c r="I271" s="44" t="s">
        <v>945</v>
      </c>
    </row>
    <row r="272" spans="1:9" ht="15.75">
      <c r="A272" s="38" t="s">
        <v>1394</v>
      </c>
      <c r="B272" s="42" t="s">
        <v>948</v>
      </c>
      <c r="C272" s="42" t="s">
        <v>883</v>
      </c>
      <c r="D272" s="42">
        <v>5</v>
      </c>
      <c r="E272" s="42"/>
      <c r="F272" s="42">
        <v>5</v>
      </c>
      <c r="G272" s="42">
        <v>5</v>
      </c>
      <c r="H272" s="43">
        <v>15</v>
      </c>
      <c r="I272" s="44" t="s">
        <v>949</v>
      </c>
    </row>
    <row r="273" spans="1:9" ht="15.75">
      <c r="A273" s="38" t="s">
        <v>1395</v>
      </c>
      <c r="B273" s="42" t="s">
        <v>950</v>
      </c>
      <c r="C273" s="42" t="s">
        <v>883</v>
      </c>
      <c r="D273" s="42"/>
      <c r="E273" s="42">
        <v>5</v>
      </c>
      <c r="F273" s="44">
        <v>5</v>
      </c>
      <c r="G273" s="42">
        <v>5</v>
      </c>
      <c r="H273" s="43">
        <v>15</v>
      </c>
      <c r="I273" s="44" t="s">
        <v>951</v>
      </c>
    </row>
    <row r="274" spans="1:9" ht="18.75">
      <c r="A274" s="38" t="s">
        <v>1396</v>
      </c>
      <c r="B274" s="42" t="s">
        <v>1639</v>
      </c>
      <c r="C274" s="42" t="s">
        <v>883</v>
      </c>
      <c r="D274" s="42">
        <v>10</v>
      </c>
      <c r="E274" s="42">
        <v>10</v>
      </c>
      <c r="F274" s="42">
        <v>20</v>
      </c>
      <c r="G274" s="42">
        <v>10</v>
      </c>
      <c r="H274" s="43">
        <v>50</v>
      </c>
      <c r="I274" s="44" t="s">
        <v>952</v>
      </c>
    </row>
    <row r="275" spans="1:9" ht="18.75">
      <c r="A275" s="38" t="s">
        <v>1076</v>
      </c>
      <c r="B275" s="42" t="s">
        <v>1640</v>
      </c>
      <c r="C275" s="42" t="s">
        <v>883</v>
      </c>
      <c r="D275" s="42">
        <v>10</v>
      </c>
      <c r="E275" s="42">
        <v>15</v>
      </c>
      <c r="F275" s="42">
        <v>15</v>
      </c>
      <c r="G275" s="42">
        <v>10</v>
      </c>
      <c r="H275" s="43">
        <v>50</v>
      </c>
      <c r="I275" s="42" t="s">
        <v>928</v>
      </c>
    </row>
    <row r="276" spans="1:9" ht="18.75">
      <c r="A276" s="38" t="s">
        <v>1077</v>
      </c>
      <c r="B276" s="42" t="s">
        <v>1641</v>
      </c>
      <c r="C276" s="42" t="s">
        <v>883</v>
      </c>
      <c r="D276" s="42">
        <v>10</v>
      </c>
      <c r="E276" s="42">
        <v>10</v>
      </c>
      <c r="F276" s="42">
        <v>10</v>
      </c>
      <c r="G276" s="42">
        <v>10</v>
      </c>
      <c r="H276" s="43">
        <v>40</v>
      </c>
      <c r="I276" s="42" t="s">
        <v>928</v>
      </c>
    </row>
    <row r="277" spans="1:9" ht="18.75">
      <c r="A277" s="38" t="s">
        <v>1078</v>
      </c>
      <c r="B277" s="42" t="s">
        <v>1642</v>
      </c>
      <c r="C277" s="42" t="s">
        <v>883</v>
      </c>
      <c r="D277" s="42">
        <v>5</v>
      </c>
      <c r="E277" s="42">
        <v>10</v>
      </c>
      <c r="F277" s="42">
        <v>5</v>
      </c>
      <c r="G277" s="42">
        <v>10</v>
      </c>
      <c r="H277" s="43">
        <v>30</v>
      </c>
      <c r="I277" s="42" t="s">
        <v>928</v>
      </c>
    </row>
    <row r="278" spans="1:9" ht="18.75">
      <c r="A278" s="38" t="s">
        <v>1079</v>
      </c>
      <c r="B278" s="42" t="s">
        <v>1643</v>
      </c>
      <c r="C278" s="42" t="s">
        <v>883</v>
      </c>
      <c r="D278" s="42">
        <v>5</v>
      </c>
      <c r="E278" s="42">
        <v>5</v>
      </c>
      <c r="F278" s="42">
        <v>5</v>
      </c>
      <c r="G278" s="42">
        <v>5</v>
      </c>
      <c r="H278" s="43">
        <v>20</v>
      </c>
      <c r="I278" s="42" t="s">
        <v>928</v>
      </c>
    </row>
    <row r="279" spans="1:9" ht="18.75">
      <c r="A279" s="38" t="s">
        <v>1080</v>
      </c>
      <c r="B279" s="42" t="s">
        <v>1644</v>
      </c>
      <c r="C279" s="42" t="s">
        <v>883</v>
      </c>
      <c r="D279" s="42">
        <v>3</v>
      </c>
      <c r="E279" s="44">
        <v>8</v>
      </c>
      <c r="F279" s="42">
        <v>8</v>
      </c>
      <c r="G279" s="42"/>
      <c r="H279" s="43">
        <v>19</v>
      </c>
      <c r="I279" s="44" t="s">
        <v>952</v>
      </c>
    </row>
    <row r="280" spans="1:9" ht="15.75">
      <c r="A280" s="38" t="s">
        <v>1081</v>
      </c>
      <c r="B280" s="42" t="s">
        <v>1645</v>
      </c>
      <c r="C280" s="42" t="s">
        <v>48</v>
      </c>
      <c r="D280" s="42">
        <v>2</v>
      </c>
      <c r="E280" s="42">
        <v>2</v>
      </c>
      <c r="F280" s="42">
        <v>2</v>
      </c>
      <c r="G280" s="42">
        <v>2</v>
      </c>
      <c r="H280" s="43">
        <v>8</v>
      </c>
      <c r="I280" s="44" t="s">
        <v>952</v>
      </c>
    </row>
    <row r="281" spans="1:9" ht="15.75">
      <c r="A281" s="38" t="s">
        <v>1082</v>
      </c>
      <c r="B281" s="42" t="s">
        <v>1646</v>
      </c>
      <c r="C281" s="42" t="s">
        <v>48</v>
      </c>
      <c r="D281" s="42"/>
      <c r="E281" s="42">
        <v>2</v>
      </c>
      <c r="F281" s="42"/>
      <c r="G281" s="42">
        <v>2</v>
      </c>
      <c r="H281" s="43">
        <v>4</v>
      </c>
      <c r="I281" s="44" t="s">
        <v>953</v>
      </c>
    </row>
    <row r="282" spans="1:9" ht="18.75">
      <c r="A282" s="38" t="s">
        <v>1083</v>
      </c>
      <c r="B282" s="11" t="s">
        <v>1535</v>
      </c>
      <c r="C282" s="12" t="s">
        <v>883</v>
      </c>
      <c r="D282" s="12"/>
      <c r="E282" s="6">
        <v>16</v>
      </c>
      <c r="F282" s="42"/>
      <c r="G282" s="42"/>
      <c r="H282" s="40">
        <v>16</v>
      </c>
      <c r="I282" s="40"/>
    </row>
    <row r="283" spans="1:9" ht="31.5">
      <c r="A283" s="38" t="s">
        <v>1084</v>
      </c>
      <c r="B283" s="11" t="s">
        <v>1530</v>
      </c>
      <c r="C283" s="12" t="s">
        <v>883</v>
      </c>
      <c r="D283" s="12"/>
      <c r="E283" s="6"/>
      <c r="F283" s="42">
        <v>10</v>
      </c>
      <c r="G283" s="42"/>
      <c r="H283" s="40">
        <v>10</v>
      </c>
      <c r="I283" s="40"/>
    </row>
    <row r="284" spans="1:9" ht="18.75">
      <c r="A284" s="38" t="s">
        <v>1085</v>
      </c>
      <c r="B284" s="11" t="s">
        <v>1504</v>
      </c>
      <c r="C284" s="12" t="s">
        <v>883</v>
      </c>
      <c r="D284" s="12">
        <v>4</v>
      </c>
      <c r="E284" s="6"/>
      <c r="F284" s="42"/>
      <c r="G284" s="42"/>
      <c r="H284" s="40">
        <v>4</v>
      </c>
      <c r="I284" s="40"/>
    </row>
    <row r="285" spans="1:9" ht="18.75">
      <c r="A285" s="38" t="s">
        <v>1086</v>
      </c>
      <c r="B285" s="11" t="s">
        <v>1548</v>
      </c>
      <c r="C285" s="12" t="s">
        <v>883</v>
      </c>
      <c r="D285" s="12"/>
      <c r="E285" s="6">
        <v>8</v>
      </c>
      <c r="F285" s="42"/>
      <c r="G285" s="42"/>
      <c r="H285" s="40">
        <v>8</v>
      </c>
      <c r="I285" s="40"/>
    </row>
    <row r="286" spans="1:9" ht="18.75">
      <c r="A286" s="38" t="s">
        <v>1087</v>
      </c>
      <c r="B286" s="11" t="s">
        <v>1505</v>
      </c>
      <c r="C286" s="12" t="s">
        <v>883</v>
      </c>
      <c r="D286" s="12">
        <v>16</v>
      </c>
      <c r="E286" s="6"/>
      <c r="F286" s="42">
        <v>14</v>
      </c>
      <c r="G286" s="42"/>
      <c r="H286" s="40">
        <v>30</v>
      </c>
      <c r="I286" s="40"/>
    </row>
    <row r="287" spans="1:9" ht="31.5">
      <c r="A287" s="38" t="s">
        <v>1088</v>
      </c>
      <c r="B287" s="4" t="s">
        <v>1543</v>
      </c>
      <c r="C287" s="5" t="s">
        <v>883</v>
      </c>
      <c r="D287" s="5"/>
      <c r="E287" s="6">
        <v>8</v>
      </c>
      <c r="F287" s="42"/>
      <c r="G287" s="40"/>
      <c r="H287" s="40">
        <v>8</v>
      </c>
      <c r="I287" s="40"/>
    </row>
    <row r="288" spans="1:9" ht="18.75">
      <c r="A288" s="38" t="s">
        <v>1089</v>
      </c>
      <c r="B288" s="4" t="s">
        <v>1540</v>
      </c>
      <c r="C288" s="5" t="s">
        <v>883</v>
      </c>
      <c r="D288" s="5"/>
      <c r="E288" s="6">
        <v>4</v>
      </c>
      <c r="F288" s="42"/>
      <c r="G288" s="40"/>
      <c r="H288" s="40">
        <v>4</v>
      </c>
      <c r="I288" s="40"/>
    </row>
    <row r="289" spans="1:9" ht="18.75">
      <c r="A289" s="38" t="s">
        <v>1090</v>
      </c>
      <c r="B289" s="4" t="s">
        <v>1516</v>
      </c>
      <c r="C289" s="5" t="s">
        <v>883</v>
      </c>
      <c r="D289" s="5">
        <v>22</v>
      </c>
      <c r="E289" s="6">
        <v>14</v>
      </c>
      <c r="F289" s="42"/>
      <c r="G289" s="40"/>
      <c r="H289" s="40">
        <v>36</v>
      </c>
      <c r="I289" s="40"/>
    </row>
    <row r="290" spans="1:9" ht="37.5">
      <c r="A290" s="38" t="s">
        <v>1092</v>
      </c>
      <c r="B290" s="8" t="s">
        <v>1524</v>
      </c>
      <c r="C290" s="5" t="s">
        <v>1059</v>
      </c>
      <c r="D290" s="5"/>
      <c r="E290" s="6"/>
      <c r="F290" s="42">
        <v>2</v>
      </c>
      <c r="G290" s="40"/>
      <c r="H290" s="40">
        <v>2</v>
      </c>
      <c r="I290" s="40"/>
    </row>
    <row r="291" spans="1:9" ht="37.5">
      <c r="A291" s="38" t="s">
        <v>1093</v>
      </c>
      <c r="B291" s="8" t="s">
        <v>1541</v>
      </c>
      <c r="C291" s="6" t="s">
        <v>39</v>
      </c>
      <c r="D291" s="6"/>
      <c r="E291" s="6">
        <v>2</v>
      </c>
      <c r="F291" s="42"/>
      <c r="G291" s="40"/>
      <c r="H291" s="40">
        <v>2</v>
      </c>
      <c r="I291" s="40"/>
    </row>
    <row r="292" spans="1:9" ht="37.5">
      <c r="A292" s="38" t="s">
        <v>1094</v>
      </c>
      <c r="B292" s="8" t="s">
        <v>1528</v>
      </c>
      <c r="C292" s="6" t="s">
        <v>39</v>
      </c>
      <c r="D292" s="6">
        <v>12</v>
      </c>
      <c r="E292" s="6">
        <v>12</v>
      </c>
      <c r="F292" s="42"/>
      <c r="G292" s="40"/>
      <c r="H292" s="40">
        <v>24</v>
      </c>
      <c r="I292" s="40"/>
    </row>
    <row r="293" spans="1:9" ht="18.75">
      <c r="A293" s="38" t="s">
        <v>1095</v>
      </c>
      <c r="B293" s="4" t="s">
        <v>1517</v>
      </c>
      <c r="C293" s="5" t="s">
        <v>883</v>
      </c>
      <c r="D293" s="5">
        <v>8</v>
      </c>
      <c r="E293" s="6">
        <v>8</v>
      </c>
      <c r="F293" s="42"/>
      <c r="G293" s="40"/>
      <c r="H293" s="40">
        <v>16</v>
      </c>
      <c r="I293" s="40"/>
    </row>
    <row r="294" spans="1:9" ht="18.75">
      <c r="A294" s="38" t="s">
        <v>1096</v>
      </c>
      <c r="B294" s="11" t="s">
        <v>1535</v>
      </c>
      <c r="C294" s="12" t="s">
        <v>883</v>
      </c>
      <c r="D294" s="12"/>
      <c r="E294" s="6">
        <v>16</v>
      </c>
      <c r="F294" s="42"/>
      <c r="G294" s="42"/>
      <c r="H294" s="40">
        <v>16</v>
      </c>
      <c r="I294" s="40"/>
    </row>
    <row r="295" spans="1:9" ht="15.75">
      <c r="A295" s="38" t="s">
        <v>1097</v>
      </c>
      <c r="B295" s="44" t="s">
        <v>1387</v>
      </c>
      <c r="C295" s="44" t="s">
        <v>312</v>
      </c>
      <c r="D295" s="42">
        <v>3</v>
      </c>
      <c r="E295" s="44"/>
      <c r="F295" s="44"/>
      <c r="G295" s="42"/>
      <c r="H295" s="32">
        <v>3</v>
      </c>
      <c r="I295" s="28"/>
    </row>
    <row r="296" spans="1:9" ht="15.75">
      <c r="A296" s="38" t="s">
        <v>1098</v>
      </c>
      <c r="B296" s="44" t="s">
        <v>1386</v>
      </c>
      <c r="C296" s="44" t="s">
        <v>312</v>
      </c>
      <c r="D296" s="42">
        <v>6</v>
      </c>
      <c r="E296" s="44"/>
      <c r="F296" s="44"/>
      <c r="G296" s="42"/>
      <c r="H296" s="32">
        <v>6</v>
      </c>
      <c r="I296" s="28"/>
    </row>
    <row r="297" spans="1:9" ht="15.75">
      <c r="A297" s="38" t="s">
        <v>1099</v>
      </c>
      <c r="B297" s="44" t="s">
        <v>1385</v>
      </c>
      <c r="C297" s="44" t="s">
        <v>312</v>
      </c>
      <c r="D297" s="42">
        <v>6</v>
      </c>
      <c r="E297" s="44"/>
      <c r="F297" s="44"/>
      <c r="G297" s="42"/>
      <c r="H297" s="32">
        <v>6</v>
      </c>
      <c r="I297" s="28"/>
    </row>
    <row r="298" spans="1:9" ht="15.75">
      <c r="A298" s="38" t="s">
        <v>1100</v>
      </c>
      <c r="B298" s="44" t="s">
        <v>1384</v>
      </c>
      <c r="C298" s="44" t="s">
        <v>312</v>
      </c>
      <c r="D298" s="42">
        <v>6</v>
      </c>
      <c r="E298" s="44"/>
      <c r="F298" s="44"/>
      <c r="G298" s="42"/>
      <c r="H298" s="32">
        <v>6</v>
      </c>
      <c r="I298" s="28"/>
    </row>
    <row r="299" spans="1:9" ht="15.75">
      <c r="A299" s="38" t="s">
        <v>1101</v>
      </c>
      <c r="B299" s="44" t="s">
        <v>1383</v>
      </c>
      <c r="C299" s="44" t="s">
        <v>312</v>
      </c>
      <c r="D299" s="42">
        <v>10</v>
      </c>
      <c r="E299" s="44"/>
      <c r="F299" s="44"/>
      <c r="G299" s="42"/>
      <c r="H299" s="32">
        <v>10</v>
      </c>
      <c r="I299" s="28"/>
    </row>
    <row r="300" spans="1:9" ht="15.75">
      <c r="A300" s="38" t="s">
        <v>1102</v>
      </c>
      <c r="B300" s="44" t="s">
        <v>1382</v>
      </c>
      <c r="C300" s="44" t="s">
        <v>312</v>
      </c>
      <c r="D300" s="42">
        <v>8</v>
      </c>
      <c r="E300" s="44"/>
      <c r="F300" s="44"/>
      <c r="G300" s="42"/>
      <c r="H300" s="32">
        <v>8</v>
      </c>
      <c r="I300" s="28"/>
    </row>
    <row r="301" spans="1:9" ht="15.75">
      <c r="A301" s="38" t="s">
        <v>1308</v>
      </c>
      <c r="B301" s="44" t="s">
        <v>1381</v>
      </c>
      <c r="C301" s="44" t="s">
        <v>312</v>
      </c>
      <c r="D301" s="42">
        <v>6</v>
      </c>
      <c r="E301" s="44"/>
      <c r="F301" s="44"/>
      <c r="G301" s="42"/>
      <c r="H301" s="32">
        <v>6</v>
      </c>
      <c r="I301" s="28"/>
    </row>
    <row r="302" spans="1:9" ht="15.75">
      <c r="A302" s="38" t="s">
        <v>1309</v>
      </c>
      <c r="B302" s="44" t="s">
        <v>1380</v>
      </c>
      <c r="C302" s="44" t="s">
        <v>312</v>
      </c>
      <c r="D302" s="42">
        <v>6</v>
      </c>
      <c r="E302" s="44"/>
      <c r="F302" s="44"/>
      <c r="G302" s="42"/>
      <c r="H302" s="32">
        <v>6</v>
      </c>
      <c r="I302" s="28"/>
    </row>
    <row r="303" spans="1:9" ht="15.75">
      <c r="A303" s="38" t="s">
        <v>1310</v>
      </c>
      <c r="B303" s="44" t="s">
        <v>1379</v>
      </c>
      <c r="C303" s="44" t="s">
        <v>312</v>
      </c>
      <c r="D303" s="42">
        <v>6</v>
      </c>
      <c r="E303" s="44"/>
      <c r="F303" s="44"/>
      <c r="G303" s="42"/>
      <c r="H303" s="32">
        <v>6</v>
      </c>
      <c r="I303" s="28"/>
    </row>
    <row r="304" spans="1:9" ht="15.75">
      <c r="A304" s="38" t="s">
        <v>1311</v>
      </c>
      <c r="B304" s="44" t="s">
        <v>311</v>
      </c>
      <c r="C304" s="44" t="s">
        <v>312</v>
      </c>
      <c r="D304" s="42"/>
      <c r="E304" s="44">
        <v>10</v>
      </c>
      <c r="F304" s="44"/>
      <c r="G304" s="42"/>
      <c r="H304" s="32">
        <v>10</v>
      </c>
      <c r="I304" s="28"/>
    </row>
    <row r="305" spans="1:9" ht="15.75">
      <c r="A305" s="38" t="s">
        <v>1312</v>
      </c>
      <c r="B305" s="44" t="s">
        <v>313</v>
      </c>
      <c r="C305" s="44" t="s">
        <v>312</v>
      </c>
      <c r="D305" s="42"/>
      <c r="E305" s="44">
        <v>12</v>
      </c>
      <c r="F305" s="44">
        <v>8</v>
      </c>
      <c r="G305" s="42"/>
      <c r="H305" s="32">
        <v>20</v>
      </c>
      <c r="I305" s="28"/>
    </row>
    <row r="306" spans="1:9" ht="15.75">
      <c r="A306" s="38" t="s">
        <v>1313</v>
      </c>
      <c r="B306" s="44" t="s">
        <v>314</v>
      </c>
      <c r="C306" s="44" t="s">
        <v>312</v>
      </c>
      <c r="D306" s="42"/>
      <c r="E306" s="44">
        <v>10</v>
      </c>
      <c r="F306" s="44"/>
      <c r="G306" s="42">
        <v>2</v>
      </c>
      <c r="H306" s="32">
        <v>12</v>
      </c>
      <c r="I306" s="28"/>
    </row>
    <row r="307" spans="1:9" ht="15.75">
      <c r="A307" s="38" t="s">
        <v>1314</v>
      </c>
      <c r="B307" s="44" t="s">
        <v>315</v>
      </c>
      <c r="C307" s="44" t="s">
        <v>312</v>
      </c>
      <c r="D307" s="44"/>
      <c r="E307" s="44"/>
      <c r="F307" s="44"/>
      <c r="G307" s="44">
        <v>2</v>
      </c>
      <c r="H307" s="32">
        <v>2</v>
      </c>
      <c r="I307" s="28"/>
    </row>
    <row r="308" spans="1:9" ht="15.75">
      <c r="A308" s="38" t="s">
        <v>1315</v>
      </c>
      <c r="B308" s="44" t="s">
        <v>316</v>
      </c>
      <c r="C308" s="44" t="s">
        <v>312</v>
      </c>
      <c r="D308" s="44">
        <v>10</v>
      </c>
      <c r="E308" s="44"/>
      <c r="F308" s="44"/>
      <c r="G308" s="44"/>
      <c r="H308" s="32">
        <v>10</v>
      </c>
      <c r="I308" s="28"/>
    </row>
    <row r="309" spans="1:9" ht="15.75">
      <c r="A309" s="38" t="s">
        <v>1316</v>
      </c>
      <c r="B309" s="44" t="s">
        <v>317</v>
      </c>
      <c r="C309" s="44" t="s">
        <v>312</v>
      </c>
      <c r="D309" s="44">
        <v>2</v>
      </c>
      <c r="E309" s="44"/>
      <c r="F309" s="44"/>
      <c r="G309" s="44"/>
      <c r="H309" s="32">
        <v>2</v>
      </c>
      <c r="I309" s="28"/>
    </row>
    <row r="310" spans="1:9" ht="15.75">
      <c r="A310" s="38" t="s">
        <v>1317</v>
      </c>
      <c r="B310" s="44" t="s">
        <v>318</v>
      </c>
      <c r="C310" s="44" t="s">
        <v>312</v>
      </c>
      <c r="D310" s="44">
        <v>2</v>
      </c>
      <c r="E310" s="44">
        <v>3</v>
      </c>
      <c r="F310" s="44">
        <v>2</v>
      </c>
      <c r="G310" s="44">
        <v>8</v>
      </c>
      <c r="H310" s="32">
        <v>15</v>
      </c>
      <c r="I310" s="28"/>
    </row>
    <row r="311" spans="1:9" ht="15.75">
      <c r="A311" s="38" t="s">
        <v>1318</v>
      </c>
      <c r="B311" s="44" t="s">
        <v>319</v>
      </c>
      <c r="C311" s="44" t="s">
        <v>312</v>
      </c>
      <c r="D311" s="44"/>
      <c r="E311" s="44">
        <v>5</v>
      </c>
      <c r="F311" s="44"/>
      <c r="G311" s="44"/>
      <c r="H311" s="32">
        <v>5</v>
      </c>
      <c r="I311" s="28"/>
    </row>
    <row r="312" spans="1:9" ht="31.5">
      <c r="A312" s="38" t="s">
        <v>1319</v>
      </c>
      <c r="B312" s="44" t="s">
        <v>1389</v>
      </c>
      <c r="C312" s="44" t="s">
        <v>312</v>
      </c>
      <c r="D312" s="44">
        <v>4</v>
      </c>
      <c r="E312" s="44"/>
      <c r="F312" s="44"/>
      <c r="G312" s="44"/>
      <c r="H312" s="32">
        <v>4</v>
      </c>
      <c r="I312" s="28"/>
    </row>
    <row r="313" spans="1:9" ht="31.5">
      <c r="A313" s="38" t="s">
        <v>1320</v>
      </c>
      <c r="B313" s="44" t="s">
        <v>1388</v>
      </c>
      <c r="C313" s="44" t="s">
        <v>312</v>
      </c>
      <c r="D313" s="44">
        <v>4</v>
      </c>
      <c r="E313" s="44"/>
      <c r="F313" s="44"/>
      <c r="G313" s="44"/>
      <c r="H313" s="32">
        <v>4</v>
      </c>
      <c r="I313" s="28"/>
    </row>
    <row r="314" spans="1:9" ht="31.5">
      <c r="A314" s="38" t="s">
        <v>1321</v>
      </c>
      <c r="B314" s="44" t="s">
        <v>1390</v>
      </c>
      <c r="C314" s="44" t="s">
        <v>312</v>
      </c>
      <c r="D314" s="44">
        <v>4</v>
      </c>
      <c r="E314" s="44"/>
      <c r="F314" s="44"/>
      <c r="G314" s="44"/>
      <c r="H314" s="32">
        <v>4</v>
      </c>
      <c r="I314" s="28"/>
    </row>
    <row r="315" spans="1:9" ht="31.5">
      <c r="A315" s="38" t="s">
        <v>1322</v>
      </c>
      <c r="B315" s="44" t="s">
        <v>1391</v>
      </c>
      <c r="C315" s="44" t="s">
        <v>312</v>
      </c>
      <c r="D315" s="44">
        <v>4</v>
      </c>
      <c r="E315" s="44"/>
      <c r="F315" s="44"/>
      <c r="G315" s="44"/>
      <c r="H315" s="32">
        <v>4</v>
      </c>
      <c r="I315" s="28"/>
    </row>
    <row r="316" spans="1:9" ht="15.75">
      <c r="A316" s="38" t="s">
        <v>1332</v>
      </c>
      <c r="B316" s="44" t="s">
        <v>326</v>
      </c>
      <c r="C316" s="44" t="s">
        <v>312</v>
      </c>
      <c r="D316" s="44">
        <v>4</v>
      </c>
      <c r="E316" s="44"/>
      <c r="F316" s="44">
        <v>4</v>
      </c>
      <c r="G316" s="44"/>
      <c r="H316" s="32">
        <v>8</v>
      </c>
      <c r="I316" s="28"/>
    </row>
    <row r="317" spans="1:9" ht="15.75">
      <c r="A317" s="38" t="s">
        <v>1333</v>
      </c>
      <c r="B317" s="44" t="s">
        <v>327</v>
      </c>
      <c r="C317" s="44" t="s">
        <v>312</v>
      </c>
      <c r="D317" s="44">
        <v>4</v>
      </c>
      <c r="E317" s="44"/>
      <c r="F317" s="44"/>
      <c r="G317" s="44">
        <v>4</v>
      </c>
      <c r="H317" s="32">
        <v>8</v>
      </c>
      <c r="I317" s="28"/>
    </row>
    <row r="318" spans="1:9" ht="15.75">
      <c r="A318" s="38" t="s">
        <v>1334</v>
      </c>
      <c r="B318" s="44" t="s">
        <v>328</v>
      </c>
      <c r="C318" s="44" t="s">
        <v>312</v>
      </c>
      <c r="D318" s="44"/>
      <c r="E318" s="44"/>
      <c r="F318" s="44"/>
      <c r="G318" s="44">
        <v>2</v>
      </c>
      <c r="H318" s="32">
        <v>2</v>
      </c>
      <c r="I318" s="28"/>
    </row>
    <row r="319" spans="1:9" ht="15.75">
      <c r="A319" s="38" t="s">
        <v>1335</v>
      </c>
      <c r="B319" s="44" t="s">
        <v>329</v>
      </c>
      <c r="C319" s="44" t="s">
        <v>312</v>
      </c>
      <c r="D319" s="44"/>
      <c r="E319" s="44"/>
      <c r="F319" s="44">
        <v>2</v>
      </c>
      <c r="G319" s="44"/>
      <c r="H319" s="32">
        <v>2</v>
      </c>
      <c r="I319" s="28"/>
    </row>
    <row r="320" spans="1:9" ht="15.75">
      <c r="A320" s="38" t="s">
        <v>1336</v>
      </c>
      <c r="B320" s="44" t="s">
        <v>330</v>
      </c>
      <c r="C320" s="44" t="s">
        <v>312</v>
      </c>
      <c r="D320" s="44">
        <v>2</v>
      </c>
      <c r="E320" s="44"/>
      <c r="F320" s="44"/>
      <c r="G320" s="44"/>
      <c r="H320" s="32">
        <v>2</v>
      </c>
      <c r="I320" s="28"/>
    </row>
    <row r="321" spans="1:9" ht="15.75">
      <c r="A321" s="38" t="s">
        <v>1337</v>
      </c>
      <c r="B321" s="44" t="s">
        <v>331</v>
      </c>
      <c r="C321" s="44" t="s">
        <v>312</v>
      </c>
      <c r="D321" s="44"/>
      <c r="E321" s="44"/>
      <c r="F321" s="44">
        <v>4</v>
      </c>
      <c r="G321" s="44">
        <v>6</v>
      </c>
      <c r="H321" s="32">
        <v>10</v>
      </c>
      <c r="I321" s="28"/>
    </row>
    <row r="322" spans="1:9" ht="15.75">
      <c r="A322" s="38" t="s">
        <v>1338</v>
      </c>
      <c r="B322" s="44" t="s">
        <v>332</v>
      </c>
      <c r="C322" s="44" t="s">
        <v>312</v>
      </c>
      <c r="D322" s="44">
        <v>4</v>
      </c>
      <c r="E322" s="44">
        <v>8</v>
      </c>
      <c r="F322" s="44"/>
      <c r="G322" s="44"/>
      <c r="H322" s="32">
        <v>12</v>
      </c>
      <c r="I322" s="28"/>
    </row>
    <row r="323" spans="1:9" ht="15.75">
      <c r="A323" s="38" t="s">
        <v>1397</v>
      </c>
      <c r="B323" s="42" t="s">
        <v>975</v>
      </c>
      <c r="C323" s="42" t="s">
        <v>48</v>
      </c>
      <c r="D323" s="42">
        <v>5</v>
      </c>
      <c r="E323" s="42">
        <v>5</v>
      </c>
      <c r="F323" s="42"/>
      <c r="G323" s="42"/>
      <c r="H323" s="43">
        <v>10</v>
      </c>
      <c r="I323" s="44" t="s">
        <v>976</v>
      </c>
    </row>
    <row r="324" spans="1:9" ht="15.75">
      <c r="A324" s="38" t="s">
        <v>1398</v>
      </c>
      <c r="B324" s="42" t="s">
        <v>977</v>
      </c>
      <c r="C324" s="42" t="s">
        <v>48</v>
      </c>
      <c r="D324" s="42">
        <v>5</v>
      </c>
      <c r="E324" s="42">
        <v>5</v>
      </c>
      <c r="F324" s="42"/>
      <c r="G324" s="42"/>
      <c r="H324" s="43">
        <v>10</v>
      </c>
      <c r="I324" s="44" t="s">
        <v>976</v>
      </c>
    </row>
    <row r="325" spans="1:9" ht="15.75">
      <c r="A325" s="38" t="s">
        <v>1399</v>
      </c>
      <c r="B325" s="42" t="s">
        <v>978</v>
      </c>
      <c r="C325" s="42" t="s">
        <v>48</v>
      </c>
      <c r="D325" s="42">
        <v>5</v>
      </c>
      <c r="E325" s="42"/>
      <c r="F325" s="42">
        <v>5</v>
      </c>
      <c r="G325" s="42"/>
      <c r="H325" s="43">
        <v>10</v>
      </c>
      <c r="I325" s="44" t="s">
        <v>979</v>
      </c>
    </row>
    <row r="326" spans="1:9" ht="15.75">
      <c r="A326" s="38" t="s">
        <v>1400</v>
      </c>
      <c r="B326" s="42" t="s">
        <v>980</v>
      </c>
      <c r="C326" s="42" t="s">
        <v>48</v>
      </c>
      <c r="D326" s="42">
        <v>2</v>
      </c>
      <c r="E326" s="42">
        <v>2</v>
      </c>
      <c r="F326" s="42">
        <v>2</v>
      </c>
      <c r="G326" s="42" t="s">
        <v>56</v>
      </c>
      <c r="H326" s="43">
        <v>6</v>
      </c>
      <c r="I326" s="44" t="s">
        <v>979</v>
      </c>
    </row>
    <row r="327" spans="1:9" ht="15.75">
      <c r="A327" s="38" t="s">
        <v>1401</v>
      </c>
      <c r="B327" s="42" t="s">
        <v>981</v>
      </c>
      <c r="C327" s="42" t="s">
        <v>48</v>
      </c>
      <c r="D327" s="42">
        <v>2</v>
      </c>
      <c r="E327" s="42">
        <v>2</v>
      </c>
      <c r="F327" s="42">
        <v>2</v>
      </c>
      <c r="G327" s="42" t="s">
        <v>56</v>
      </c>
      <c r="H327" s="43">
        <v>6</v>
      </c>
      <c r="I327" s="44" t="s">
        <v>979</v>
      </c>
    </row>
    <row r="328" spans="1:9" ht="15.75">
      <c r="A328" s="38" t="s">
        <v>1402</v>
      </c>
      <c r="B328" s="42" t="s">
        <v>982</v>
      </c>
      <c r="C328" s="42" t="s">
        <v>48</v>
      </c>
      <c r="D328" s="42">
        <v>2</v>
      </c>
      <c r="E328" s="42">
        <v>2</v>
      </c>
      <c r="F328" s="42">
        <v>2</v>
      </c>
      <c r="G328" s="42" t="s">
        <v>56</v>
      </c>
      <c r="H328" s="43">
        <v>6</v>
      </c>
      <c r="I328" s="44" t="s">
        <v>979</v>
      </c>
    </row>
    <row r="329" spans="1:9" ht="15.75" customHeight="1">
      <c r="A329" s="38" t="s">
        <v>1403</v>
      </c>
      <c r="B329" s="60" t="s">
        <v>1215</v>
      </c>
      <c r="C329" s="61" t="s">
        <v>48</v>
      </c>
      <c r="D329" s="61"/>
      <c r="E329" s="61">
        <v>10</v>
      </c>
      <c r="F329" s="61">
        <v>10</v>
      </c>
      <c r="G329" s="61"/>
      <c r="H329" s="63">
        <v>20</v>
      </c>
      <c r="I329" s="62" t="s">
        <v>1216</v>
      </c>
    </row>
    <row r="330" spans="1:9" ht="15.75">
      <c r="A330" s="38" t="s">
        <v>1404</v>
      </c>
      <c r="B330" s="60"/>
      <c r="C330" s="61"/>
      <c r="D330" s="61"/>
      <c r="E330" s="61"/>
      <c r="F330" s="61"/>
      <c r="G330" s="61"/>
      <c r="H330" s="63"/>
      <c r="I330" s="62"/>
    </row>
    <row r="331" spans="1:9" ht="15.75" customHeight="1">
      <c r="A331" s="38" t="s">
        <v>1417</v>
      </c>
      <c r="B331" s="60" t="s">
        <v>1217</v>
      </c>
      <c r="C331" s="61" t="s">
        <v>48</v>
      </c>
      <c r="D331" s="61"/>
      <c r="E331" s="61">
        <v>10</v>
      </c>
      <c r="F331" s="61">
        <v>10</v>
      </c>
      <c r="G331" s="61"/>
      <c r="H331" s="63">
        <v>20</v>
      </c>
      <c r="I331" s="62" t="s">
        <v>1216</v>
      </c>
    </row>
    <row r="332" spans="1:9" ht="15.75">
      <c r="A332" s="38" t="s">
        <v>1418</v>
      </c>
      <c r="B332" s="60"/>
      <c r="C332" s="61"/>
      <c r="D332" s="61"/>
      <c r="E332" s="61"/>
      <c r="F332" s="61"/>
      <c r="G332" s="61"/>
      <c r="H332" s="63"/>
      <c r="I332" s="62"/>
    </row>
    <row r="333" spans="1:9" ht="16.5">
      <c r="A333" s="38" t="s">
        <v>1419</v>
      </c>
      <c r="B333" s="41" t="s">
        <v>1218</v>
      </c>
      <c r="C333" s="42" t="s">
        <v>48</v>
      </c>
      <c r="D333" s="42"/>
      <c r="E333" s="42">
        <v>10</v>
      </c>
      <c r="F333" s="42">
        <v>10</v>
      </c>
      <c r="G333" s="42"/>
      <c r="H333" s="43">
        <v>20</v>
      </c>
      <c r="I333" s="44" t="s">
        <v>1216</v>
      </c>
    </row>
    <row r="334" spans="1:9" ht="18.75">
      <c r="A334" s="38" t="s">
        <v>1424</v>
      </c>
      <c r="B334" s="8" t="s">
        <v>1509</v>
      </c>
      <c r="C334" s="6" t="s">
        <v>39</v>
      </c>
      <c r="D334" s="9"/>
      <c r="E334" s="6"/>
      <c r="F334" s="40">
        <v>4</v>
      </c>
      <c r="G334" s="40"/>
      <c r="H334" s="40"/>
      <c r="I334" s="40"/>
    </row>
    <row r="335" spans="1:9" ht="15.75">
      <c r="A335" s="38" t="s">
        <v>1425</v>
      </c>
      <c r="B335" s="44" t="s">
        <v>333</v>
      </c>
      <c r="C335" s="44" t="s">
        <v>312</v>
      </c>
      <c r="D335" s="44"/>
      <c r="E335" s="44"/>
      <c r="F335" s="44"/>
      <c r="G335" s="44">
        <v>3</v>
      </c>
      <c r="H335" s="32">
        <v>3</v>
      </c>
      <c r="I335" s="28"/>
    </row>
    <row r="336" spans="1:9" ht="15.75">
      <c r="A336" s="38" t="s">
        <v>1426</v>
      </c>
      <c r="B336" s="44" t="s">
        <v>334</v>
      </c>
      <c r="C336" s="44" t="s">
        <v>312</v>
      </c>
      <c r="D336" s="44"/>
      <c r="E336" s="44"/>
      <c r="F336" s="44"/>
      <c r="G336" s="44">
        <v>2</v>
      </c>
      <c r="H336" s="32">
        <v>2</v>
      </c>
      <c r="I336" s="28"/>
    </row>
    <row r="337" spans="1:9" ht="15.75">
      <c r="A337" s="38" t="s">
        <v>1427</v>
      </c>
      <c r="B337" s="44" t="s">
        <v>335</v>
      </c>
      <c r="C337" s="44" t="s">
        <v>312</v>
      </c>
      <c r="D337" s="44">
        <v>2</v>
      </c>
      <c r="E337" s="44"/>
      <c r="F337" s="44"/>
      <c r="G337" s="44">
        <v>2</v>
      </c>
      <c r="H337" s="32">
        <v>4</v>
      </c>
      <c r="I337" s="28"/>
    </row>
    <row r="338" spans="1:9" ht="15.75">
      <c r="A338" s="38" t="s">
        <v>1583</v>
      </c>
      <c r="B338" s="44" t="s">
        <v>342</v>
      </c>
      <c r="C338" s="44" t="s">
        <v>312</v>
      </c>
      <c r="D338" s="44"/>
      <c r="E338" s="44"/>
      <c r="F338" s="44"/>
      <c r="G338" s="44">
        <v>2</v>
      </c>
      <c r="H338" s="32"/>
      <c r="I338" s="28"/>
    </row>
    <row r="339" spans="1:9" ht="15.75">
      <c r="A339" s="38" t="s">
        <v>1584</v>
      </c>
      <c r="B339" s="44" t="s">
        <v>343</v>
      </c>
      <c r="C339" s="44" t="s">
        <v>312</v>
      </c>
      <c r="D339" s="44"/>
      <c r="E339" s="44"/>
      <c r="F339" s="44">
        <v>2</v>
      </c>
      <c r="G339" s="44"/>
      <c r="H339" s="32"/>
      <c r="I339" s="28"/>
    </row>
    <row r="340" spans="1:9" ht="15.75">
      <c r="A340" s="38" t="s">
        <v>1585</v>
      </c>
      <c r="B340" s="44" t="s">
        <v>344</v>
      </c>
      <c r="C340" s="44" t="s">
        <v>312</v>
      </c>
      <c r="D340" s="44"/>
      <c r="E340" s="44"/>
      <c r="F340" s="44">
        <v>4</v>
      </c>
      <c r="G340" s="44"/>
      <c r="H340" s="32"/>
      <c r="I340" s="28"/>
    </row>
    <row r="341" spans="1:9" ht="33">
      <c r="A341" s="38" t="s">
        <v>1586</v>
      </c>
      <c r="B341" s="41" t="s">
        <v>1201</v>
      </c>
      <c r="C341" s="42" t="s">
        <v>48</v>
      </c>
      <c r="D341" s="42"/>
      <c r="E341" s="42">
        <v>1</v>
      </c>
      <c r="F341" s="42"/>
      <c r="G341" s="42"/>
      <c r="H341" s="43">
        <v>1</v>
      </c>
      <c r="I341" s="44"/>
    </row>
    <row r="342" spans="1:9" ht="33">
      <c r="A342" s="38" t="s">
        <v>1587</v>
      </c>
      <c r="B342" s="41" t="s">
        <v>1202</v>
      </c>
      <c r="C342" s="42" t="s">
        <v>48</v>
      </c>
      <c r="D342" s="42"/>
      <c r="E342" s="42">
        <v>1</v>
      </c>
      <c r="F342" s="42"/>
      <c r="G342" s="42"/>
      <c r="H342" s="43">
        <v>1</v>
      </c>
      <c r="I342" s="44"/>
    </row>
    <row r="343" spans="1:9" ht="49.5">
      <c r="A343" s="38" t="s">
        <v>1588</v>
      </c>
      <c r="B343" s="41" t="s">
        <v>1203</v>
      </c>
      <c r="C343" s="6" t="s">
        <v>48</v>
      </c>
      <c r="D343" s="6">
        <v>1</v>
      </c>
      <c r="E343" s="6">
        <v>1</v>
      </c>
      <c r="F343" s="6"/>
      <c r="G343" s="6"/>
      <c r="H343" s="31">
        <v>2</v>
      </c>
      <c r="I343" s="30"/>
    </row>
    <row r="344" spans="1:9" ht="33">
      <c r="A344" s="38" t="s">
        <v>1589</v>
      </c>
      <c r="B344" s="41" t="s">
        <v>1647</v>
      </c>
      <c r="C344" s="45" t="s">
        <v>48</v>
      </c>
      <c r="D344" s="6">
        <v>1</v>
      </c>
      <c r="E344" s="6"/>
      <c r="F344" s="6"/>
      <c r="G344" s="6"/>
      <c r="H344" s="31">
        <v>1</v>
      </c>
      <c r="I344" s="30"/>
    </row>
    <row r="345" spans="1:9" ht="18.75">
      <c r="A345" s="38" t="s">
        <v>1590</v>
      </c>
      <c r="B345" s="30" t="s">
        <v>1327</v>
      </c>
      <c r="C345" s="6" t="s">
        <v>39</v>
      </c>
      <c r="D345" s="6">
        <v>2</v>
      </c>
      <c r="E345" s="6">
        <v>2</v>
      </c>
      <c r="F345" s="42"/>
      <c r="G345" s="42"/>
      <c r="H345" s="31">
        <v>4</v>
      </c>
      <c r="I345" s="6"/>
    </row>
    <row r="346" spans="1:9" ht="18.75">
      <c r="A346" s="38" t="s">
        <v>1591</v>
      </c>
      <c r="B346" s="30" t="s">
        <v>1328</v>
      </c>
      <c r="C346" s="6" t="s">
        <v>39</v>
      </c>
      <c r="D346" s="6">
        <v>2</v>
      </c>
      <c r="E346" s="6">
        <v>2</v>
      </c>
      <c r="F346" s="6"/>
      <c r="G346" s="6"/>
      <c r="H346" s="31">
        <v>4</v>
      </c>
      <c r="I346" s="30" t="s">
        <v>898</v>
      </c>
    </row>
    <row r="347" spans="1:9" ht="18.75">
      <c r="A347" s="38" t="s">
        <v>1592</v>
      </c>
      <c r="B347" s="30" t="s">
        <v>1329</v>
      </c>
      <c r="C347" s="6" t="s">
        <v>39</v>
      </c>
      <c r="D347" s="6">
        <v>2</v>
      </c>
      <c r="E347" s="6">
        <v>2</v>
      </c>
      <c r="F347" s="6"/>
      <c r="G347" s="6"/>
      <c r="H347" s="31">
        <v>4</v>
      </c>
      <c r="I347" s="30" t="s">
        <v>899</v>
      </c>
    </row>
    <row r="348" spans="1:9" ht="18.75">
      <c r="A348" s="38" t="s">
        <v>1593</v>
      </c>
      <c r="B348" s="30" t="s">
        <v>1330</v>
      </c>
      <c r="C348" s="6" t="s">
        <v>39</v>
      </c>
      <c r="D348" s="6">
        <v>3</v>
      </c>
      <c r="E348" s="6">
        <v>3</v>
      </c>
      <c r="F348" s="6"/>
      <c r="G348" s="6"/>
      <c r="H348" s="31">
        <v>6</v>
      </c>
      <c r="I348" s="30" t="s">
        <v>900</v>
      </c>
    </row>
    <row r="349" spans="1:9" ht="18.75">
      <c r="A349" s="38" t="s">
        <v>1594</v>
      </c>
      <c r="B349" s="30" t="s">
        <v>1331</v>
      </c>
      <c r="C349" s="6" t="s">
        <v>39</v>
      </c>
      <c r="D349" s="6">
        <v>2</v>
      </c>
      <c r="E349" s="6"/>
      <c r="F349" s="6"/>
      <c r="G349" s="6"/>
      <c r="H349" s="31">
        <v>2</v>
      </c>
      <c r="I349" s="30" t="s">
        <v>900</v>
      </c>
    </row>
    <row r="350" spans="1:9" ht="18.75">
      <c r="A350" s="38" t="s">
        <v>1595</v>
      </c>
      <c r="B350" s="30" t="s">
        <v>1648</v>
      </c>
      <c r="C350" s="30" t="s">
        <v>48</v>
      </c>
      <c r="D350" s="6">
        <v>1</v>
      </c>
      <c r="E350" s="6">
        <v>1</v>
      </c>
      <c r="F350" s="6"/>
      <c r="G350" s="6"/>
      <c r="H350" s="26">
        <v>2</v>
      </c>
      <c r="I350" s="30" t="s">
        <v>901</v>
      </c>
    </row>
    <row r="351" spans="1:9" ht="18.75">
      <c r="A351" s="38" t="s">
        <v>1596</v>
      </c>
      <c r="B351" s="30" t="s">
        <v>1649</v>
      </c>
      <c r="C351" s="6" t="s">
        <v>39</v>
      </c>
      <c r="D351" s="6">
        <v>1</v>
      </c>
      <c r="E351" s="6">
        <v>1</v>
      </c>
      <c r="F351" s="6"/>
      <c r="G351" s="6"/>
      <c r="H351" s="31">
        <v>2</v>
      </c>
      <c r="I351" s="30" t="s">
        <v>902</v>
      </c>
    </row>
    <row r="352" spans="1:9" ht="18.75">
      <c r="A352" s="38" t="s">
        <v>1597</v>
      </c>
      <c r="B352" s="44" t="s">
        <v>1414</v>
      </c>
      <c r="C352" s="6" t="s">
        <v>39</v>
      </c>
      <c r="D352" s="44">
        <v>2</v>
      </c>
      <c r="E352" s="44"/>
      <c r="F352" s="44"/>
      <c r="G352" s="44"/>
      <c r="H352" s="32">
        <v>2</v>
      </c>
      <c r="I352" s="28"/>
    </row>
    <row r="353" spans="1:9" ht="18.75">
      <c r="A353" s="38" t="s">
        <v>1598</v>
      </c>
      <c r="B353" s="44" t="s">
        <v>1415</v>
      </c>
      <c r="C353" s="6" t="s">
        <v>39</v>
      </c>
      <c r="D353" s="44">
        <v>2</v>
      </c>
      <c r="E353" s="44"/>
      <c r="F353" s="44"/>
      <c r="G353" s="44"/>
      <c r="H353" s="32">
        <v>2</v>
      </c>
      <c r="I353" s="28"/>
    </row>
    <row r="354" spans="1:9" ht="18.75">
      <c r="A354" s="38" t="s">
        <v>1599</v>
      </c>
      <c r="B354" s="44" t="s">
        <v>1416</v>
      </c>
      <c r="C354" s="6" t="s">
        <v>39</v>
      </c>
      <c r="D354" s="44">
        <v>2</v>
      </c>
      <c r="E354" s="44"/>
      <c r="F354" s="44"/>
      <c r="G354" s="44"/>
      <c r="H354" s="32">
        <v>2</v>
      </c>
      <c r="I354" s="28"/>
    </row>
    <row r="355" spans="1:9" ht="31.5">
      <c r="A355" s="38" t="s">
        <v>1600</v>
      </c>
      <c r="B355" s="44" t="s">
        <v>1420</v>
      </c>
      <c r="C355" s="6" t="s">
        <v>39</v>
      </c>
      <c r="D355" s="44">
        <v>2</v>
      </c>
      <c r="E355" s="44"/>
      <c r="F355" s="44"/>
      <c r="G355" s="44"/>
      <c r="H355" s="32">
        <v>2</v>
      </c>
      <c r="I355" s="28"/>
    </row>
    <row r="356" spans="1:9" ht="31.5">
      <c r="A356" s="38" t="s">
        <v>1601</v>
      </c>
      <c r="B356" s="44" t="s">
        <v>1421</v>
      </c>
      <c r="C356" s="6" t="s">
        <v>39</v>
      </c>
      <c r="D356" s="44">
        <v>2</v>
      </c>
      <c r="E356" s="44"/>
      <c r="F356" s="44"/>
      <c r="G356" s="44"/>
      <c r="H356" s="32">
        <v>2</v>
      </c>
      <c r="I356" s="28"/>
    </row>
    <row r="357" spans="1:9" ht="31.5">
      <c r="A357" s="38" t="s">
        <v>1602</v>
      </c>
      <c r="B357" s="44" t="s">
        <v>1422</v>
      </c>
      <c r="C357" s="6" t="s">
        <v>39</v>
      </c>
      <c r="D357" s="44">
        <v>2</v>
      </c>
      <c r="E357" s="44"/>
      <c r="F357" s="44"/>
      <c r="G357" s="44"/>
      <c r="H357" s="32">
        <v>2</v>
      </c>
      <c r="I357" s="28"/>
    </row>
    <row r="358" spans="1:9" ht="31.5">
      <c r="A358" s="38" t="s">
        <v>1603</v>
      </c>
      <c r="B358" s="44" t="s">
        <v>1423</v>
      </c>
      <c r="C358" s="6" t="s">
        <v>39</v>
      </c>
      <c r="D358" s="44">
        <v>2</v>
      </c>
      <c r="E358" s="44"/>
      <c r="F358" s="44"/>
      <c r="G358" s="44"/>
      <c r="H358" s="32">
        <v>2</v>
      </c>
      <c r="I358" s="28"/>
    </row>
    <row r="359" spans="1:9" ht="18.75">
      <c r="A359" s="38" t="s">
        <v>1604</v>
      </c>
      <c r="B359" s="8" t="s">
        <v>1512</v>
      </c>
      <c r="C359" s="9" t="s">
        <v>312</v>
      </c>
      <c r="D359" s="9">
        <v>80</v>
      </c>
      <c r="E359" s="6">
        <v>84</v>
      </c>
      <c r="F359" s="40">
        <v>22</v>
      </c>
      <c r="G359" s="40"/>
      <c r="H359" s="40">
        <v>184</v>
      </c>
      <c r="I359" s="40"/>
    </row>
    <row r="360" spans="1:9" ht="18.75">
      <c r="A360" s="38" t="s">
        <v>1605</v>
      </c>
      <c r="B360" s="8" t="s">
        <v>1526</v>
      </c>
      <c r="C360" s="9" t="s">
        <v>312</v>
      </c>
      <c r="D360" s="9"/>
      <c r="E360" s="6"/>
      <c r="F360" s="42">
        <v>20</v>
      </c>
      <c r="G360" s="40"/>
      <c r="H360" s="40">
        <v>20</v>
      </c>
      <c r="I360" s="40"/>
    </row>
    <row r="361" spans="1:9" ht="18.75">
      <c r="A361" s="38" t="s">
        <v>1606</v>
      </c>
      <c r="B361" s="11" t="s">
        <v>1502</v>
      </c>
      <c r="C361" s="12" t="s">
        <v>48</v>
      </c>
      <c r="D361" s="12">
        <v>52</v>
      </c>
      <c r="E361" s="6">
        <v>64</v>
      </c>
      <c r="F361" s="40">
        <v>16</v>
      </c>
      <c r="G361" s="42"/>
      <c r="H361" s="40">
        <v>132</v>
      </c>
      <c r="I361" s="40"/>
    </row>
    <row r="362" spans="1:9" ht="18.75">
      <c r="A362" s="38" t="s">
        <v>1607</v>
      </c>
      <c r="B362" s="8" t="s">
        <v>1529</v>
      </c>
      <c r="C362" s="8" t="s">
        <v>1510</v>
      </c>
      <c r="D362" s="9">
        <v>22</v>
      </c>
      <c r="E362" s="6">
        <v>36</v>
      </c>
      <c r="F362" s="40"/>
      <c r="G362" s="40"/>
      <c r="H362" s="40">
        <v>58</v>
      </c>
      <c r="I362" s="40"/>
    </row>
    <row r="363" spans="1:9" ht="18.75">
      <c r="A363" s="38" t="s">
        <v>1608</v>
      </c>
      <c r="B363" s="8" t="s">
        <v>1536</v>
      </c>
      <c r="C363" s="8" t="s">
        <v>1510</v>
      </c>
      <c r="D363" s="9">
        <v>2</v>
      </c>
      <c r="E363" s="6">
        <v>4</v>
      </c>
      <c r="F363" s="40"/>
      <c r="G363" s="40"/>
      <c r="H363" s="40">
        <v>6</v>
      </c>
      <c r="I363" s="40"/>
    </row>
    <row r="364" spans="1:9" ht="18.75">
      <c r="A364" s="38" t="s">
        <v>1609</v>
      </c>
      <c r="B364" s="8" t="s">
        <v>1511</v>
      </c>
      <c r="C364" s="8" t="s">
        <v>1510</v>
      </c>
      <c r="D364" s="9">
        <v>46</v>
      </c>
      <c r="E364" s="6"/>
      <c r="F364" s="40">
        <v>22</v>
      </c>
      <c r="G364" s="40"/>
      <c r="H364" s="40">
        <v>68</v>
      </c>
      <c r="I364" s="40"/>
    </row>
    <row r="365" spans="1:9" ht="18.75">
      <c r="A365" s="38" t="s">
        <v>1610</v>
      </c>
      <c r="B365" s="4" t="s">
        <v>1513</v>
      </c>
      <c r="C365" s="5" t="s">
        <v>1059</v>
      </c>
      <c r="D365" s="4">
        <v>34</v>
      </c>
      <c r="E365" s="6">
        <v>42</v>
      </c>
      <c r="F365" s="42">
        <v>26</v>
      </c>
      <c r="G365" s="40"/>
      <c r="H365" s="40">
        <v>102</v>
      </c>
      <c r="I365" s="40"/>
    </row>
    <row r="366" spans="1:9" ht="18.75">
      <c r="A366" s="38" t="s">
        <v>1611</v>
      </c>
      <c r="B366" s="8" t="s">
        <v>1542</v>
      </c>
      <c r="C366" s="8" t="s">
        <v>1510</v>
      </c>
      <c r="D366" s="4"/>
      <c r="E366" s="6">
        <v>4</v>
      </c>
      <c r="F366" s="42"/>
      <c r="G366" s="40"/>
      <c r="H366" s="40">
        <v>4</v>
      </c>
      <c r="I366" s="40"/>
    </row>
    <row r="367" spans="1:9" ht="37.5">
      <c r="A367" s="38" t="s">
        <v>1612</v>
      </c>
      <c r="B367" s="8" t="s">
        <v>1546</v>
      </c>
      <c r="C367" s="8" t="s">
        <v>1510</v>
      </c>
      <c r="D367" s="9"/>
      <c r="E367" s="6">
        <v>10</v>
      </c>
      <c r="F367" s="42"/>
      <c r="G367" s="40"/>
      <c r="H367" s="40">
        <v>10</v>
      </c>
      <c r="I367" s="40"/>
    </row>
    <row r="368" spans="1:9" ht="18.75">
      <c r="A368" s="38" t="s">
        <v>1613</v>
      </c>
      <c r="B368" s="8" t="s">
        <v>1525</v>
      </c>
      <c r="C368" s="8" t="s">
        <v>1510</v>
      </c>
      <c r="D368" s="9"/>
      <c r="E368" s="6"/>
      <c r="F368" s="42">
        <v>2</v>
      </c>
      <c r="G368" s="40"/>
      <c r="H368" s="40">
        <v>2</v>
      </c>
      <c r="I368" s="40"/>
    </row>
    <row r="369" spans="1:9" ht="18.75">
      <c r="A369" s="38" t="s">
        <v>1614</v>
      </c>
      <c r="B369" s="11" t="s">
        <v>1534</v>
      </c>
      <c r="C369" s="12" t="s">
        <v>883</v>
      </c>
      <c r="D369" s="12">
        <v>4</v>
      </c>
      <c r="E369" s="6">
        <v>12</v>
      </c>
      <c r="F369" s="42"/>
      <c r="G369" s="42"/>
      <c r="H369" s="40">
        <v>16</v>
      </c>
      <c r="I369" s="40"/>
    </row>
    <row r="370" spans="1:9" ht="18.75">
      <c r="A370" s="38" t="s">
        <v>1615</v>
      </c>
      <c r="B370" s="11" t="s">
        <v>1544</v>
      </c>
      <c r="C370" s="12" t="s">
        <v>883</v>
      </c>
      <c r="D370" s="12"/>
      <c r="E370" s="6">
        <v>4</v>
      </c>
      <c r="F370" s="42"/>
      <c r="G370" s="42"/>
      <c r="H370" s="40">
        <v>4</v>
      </c>
      <c r="I370" s="40"/>
    </row>
    <row r="371" spans="1:9" ht="18.75">
      <c r="A371" s="38" t="s">
        <v>1616</v>
      </c>
      <c r="B371" s="8" t="s">
        <v>1522</v>
      </c>
      <c r="C371" s="9" t="s">
        <v>883</v>
      </c>
      <c r="D371" s="9"/>
      <c r="E371" s="6"/>
      <c r="F371" s="42">
        <v>4</v>
      </c>
      <c r="G371" s="40"/>
      <c r="H371" s="40">
        <v>4</v>
      </c>
      <c r="I371" s="40"/>
    </row>
    <row r="372" spans="1:9" ht="18.75">
      <c r="A372" s="38" t="s">
        <v>1617</v>
      </c>
      <c r="B372" s="11" t="s">
        <v>1503</v>
      </c>
      <c r="C372" s="12" t="s">
        <v>883</v>
      </c>
      <c r="D372" s="12">
        <v>4</v>
      </c>
      <c r="E372" s="6"/>
      <c r="F372" s="42">
        <v>8</v>
      </c>
      <c r="G372" s="42"/>
      <c r="H372" s="40">
        <v>12</v>
      </c>
      <c r="I372" s="40"/>
    </row>
    <row r="373" spans="1:9" ht="18.75">
      <c r="A373" s="38" t="s">
        <v>1618</v>
      </c>
      <c r="B373" s="4" t="s">
        <v>1514</v>
      </c>
      <c r="C373" s="5" t="s">
        <v>883</v>
      </c>
      <c r="D373" s="5">
        <v>4</v>
      </c>
      <c r="E373" s="6">
        <v>12</v>
      </c>
      <c r="F373" s="42"/>
      <c r="G373" s="40"/>
      <c r="H373" s="40">
        <v>16</v>
      </c>
      <c r="I373" s="40"/>
    </row>
    <row r="374" spans="1:9" ht="47.25">
      <c r="A374" s="38" t="s">
        <v>1619</v>
      </c>
      <c r="B374" s="11" t="s">
        <v>1506</v>
      </c>
      <c r="C374" s="11" t="s">
        <v>1507</v>
      </c>
      <c r="D374" s="12">
        <v>20</v>
      </c>
      <c r="E374" s="6"/>
      <c r="F374" s="42"/>
      <c r="G374" s="42"/>
      <c r="H374" s="40"/>
      <c r="I374" s="40"/>
    </row>
    <row r="375" spans="1:9" ht="37.5">
      <c r="A375" s="38" t="s">
        <v>1620</v>
      </c>
      <c r="B375" s="8" t="s">
        <v>1527</v>
      </c>
      <c r="C375" s="5" t="s">
        <v>883</v>
      </c>
      <c r="D375" s="5">
        <v>4</v>
      </c>
      <c r="E375" s="6">
        <v>48</v>
      </c>
      <c r="F375" s="40"/>
      <c r="G375" s="40"/>
      <c r="H375" s="40"/>
      <c r="I375" s="40"/>
    </row>
    <row r="376" spans="1:9" ht="37.5">
      <c r="A376" s="38" t="s">
        <v>1621</v>
      </c>
      <c r="B376" s="8" t="s">
        <v>1508</v>
      </c>
      <c r="C376" s="5" t="s">
        <v>883</v>
      </c>
      <c r="D376" s="5"/>
      <c r="E376" s="6"/>
      <c r="F376" s="40">
        <v>26</v>
      </c>
      <c r="G376" s="40"/>
      <c r="H376" s="40"/>
      <c r="I376" s="40"/>
    </row>
    <row r="377" spans="1:9" ht="47.25">
      <c r="A377" s="38" t="s">
        <v>1622</v>
      </c>
      <c r="B377" s="4" t="s">
        <v>1545</v>
      </c>
      <c r="C377" s="4" t="s">
        <v>1521</v>
      </c>
      <c r="D377" s="5"/>
      <c r="E377" s="6">
        <v>20</v>
      </c>
      <c r="F377" s="42"/>
      <c r="G377" s="40"/>
      <c r="H377" s="40"/>
      <c r="I377" s="40"/>
    </row>
    <row r="378" spans="1:9" ht="47.25">
      <c r="A378" s="38" t="s">
        <v>1623</v>
      </c>
      <c r="B378" s="4" t="s">
        <v>1520</v>
      </c>
      <c r="C378" s="4" t="s">
        <v>1521</v>
      </c>
      <c r="D378" s="5">
        <v>24</v>
      </c>
      <c r="E378" s="6">
        <v>40</v>
      </c>
      <c r="F378" s="42"/>
      <c r="G378" s="40"/>
      <c r="H378" s="40"/>
      <c r="I378" s="40"/>
    </row>
    <row r="379" spans="1:9" ht="37.5">
      <c r="A379" s="38" t="s">
        <v>1624</v>
      </c>
      <c r="B379" s="8" t="s">
        <v>1523</v>
      </c>
      <c r="C379" s="5" t="s">
        <v>883</v>
      </c>
      <c r="D379" s="5"/>
      <c r="E379" s="6"/>
      <c r="F379" s="42">
        <v>24</v>
      </c>
      <c r="G379" s="40"/>
      <c r="H379" s="40"/>
      <c r="I379" s="40"/>
    </row>
    <row r="380" spans="1:9" ht="37.5">
      <c r="A380" s="38" t="s">
        <v>1625</v>
      </c>
      <c r="B380" s="8" t="s">
        <v>1650</v>
      </c>
      <c r="C380" s="5" t="s">
        <v>883</v>
      </c>
      <c r="D380" s="5"/>
      <c r="E380" s="6">
        <v>2</v>
      </c>
      <c r="F380" s="40"/>
      <c r="G380" s="40"/>
      <c r="H380" s="40"/>
      <c r="I380" s="40"/>
    </row>
    <row r="381" spans="1:9" ht="34.5">
      <c r="A381" s="38" t="s">
        <v>1626</v>
      </c>
      <c r="B381" s="8" t="s">
        <v>1651</v>
      </c>
      <c r="C381" s="5" t="s">
        <v>883</v>
      </c>
      <c r="D381" s="5">
        <v>2</v>
      </c>
      <c r="E381" s="6"/>
      <c r="F381" s="40">
        <v>4</v>
      </c>
      <c r="G381" s="40"/>
      <c r="H381" s="40"/>
      <c r="I381" s="40"/>
    </row>
    <row r="382" spans="1:9" ht="18.75">
      <c r="A382" s="38" t="s">
        <v>1627</v>
      </c>
      <c r="B382" s="4" t="s">
        <v>1515</v>
      </c>
      <c r="C382" s="5" t="s">
        <v>883</v>
      </c>
      <c r="D382" s="5">
        <v>2</v>
      </c>
      <c r="E382" s="6">
        <v>8</v>
      </c>
      <c r="F382" s="42"/>
      <c r="G382" s="40"/>
      <c r="H382" s="40"/>
      <c r="I382" s="40"/>
    </row>
    <row r="383" spans="1:9" ht="18.75">
      <c r="A383" s="38" t="s">
        <v>1628</v>
      </c>
      <c r="B383" s="4" t="s">
        <v>1547</v>
      </c>
      <c r="C383" s="5" t="s">
        <v>883</v>
      </c>
      <c r="D383" s="5"/>
      <c r="E383" s="6">
        <v>2</v>
      </c>
      <c r="F383" s="42"/>
      <c r="G383" s="40"/>
      <c r="H383" s="40"/>
      <c r="I383" s="40"/>
    </row>
    <row r="384" spans="1:9" ht="56.25">
      <c r="A384" s="38" t="s">
        <v>1629</v>
      </c>
      <c r="B384" s="8" t="s">
        <v>1533</v>
      </c>
      <c r="C384" s="9" t="s">
        <v>48</v>
      </c>
      <c r="D384" s="9"/>
      <c r="E384" s="6"/>
      <c r="F384" s="42">
        <v>2</v>
      </c>
      <c r="G384" s="40"/>
      <c r="H384" s="40"/>
      <c r="I384" s="40"/>
    </row>
    <row r="385" spans="1:9" ht="18.75">
      <c r="A385" s="38" t="s">
        <v>1630</v>
      </c>
      <c r="B385" s="8"/>
      <c r="C385" s="6"/>
      <c r="D385" s="9"/>
      <c r="E385" s="6"/>
      <c r="F385" s="40"/>
      <c r="G385" s="40"/>
      <c r="H385" s="40"/>
      <c r="I385" s="40"/>
    </row>
    <row r="386" spans="1:9" ht="37.5">
      <c r="A386" s="38" t="s">
        <v>1631</v>
      </c>
      <c r="B386" s="8" t="s">
        <v>1571</v>
      </c>
      <c r="C386" s="6" t="s">
        <v>39</v>
      </c>
      <c r="D386" s="9"/>
      <c r="E386" s="6">
        <v>1</v>
      </c>
      <c r="F386" s="40"/>
      <c r="G386" s="40"/>
      <c r="H386" s="40"/>
      <c r="I386" s="40"/>
    </row>
    <row r="387" spans="1:9" ht="56.25">
      <c r="A387" s="38" t="s">
        <v>1663</v>
      </c>
      <c r="B387" s="8" t="s">
        <v>1572</v>
      </c>
      <c r="C387" s="6"/>
      <c r="D387" s="9"/>
      <c r="E387" s="6">
        <v>1</v>
      </c>
      <c r="F387" s="40"/>
      <c r="G387" s="40"/>
      <c r="H387" s="40"/>
      <c r="I387" s="40"/>
    </row>
    <row r="388" spans="1:9" ht="18.75">
      <c r="A388" s="5"/>
      <c r="B388" s="8"/>
      <c r="C388" s="6"/>
      <c r="D388" s="9"/>
      <c r="E388" s="6"/>
      <c r="F388" s="40"/>
      <c r="G388" s="40"/>
      <c r="H388" s="40"/>
      <c r="I388" s="40"/>
    </row>
    <row r="389" spans="1:9" ht="18.75">
      <c r="A389" s="53" t="s">
        <v>184</v>
      </c>
      <c r="B389" s="49" t="s">
        <v>185</v>
      </c>
      <c r="C389" s="28"/>
      <c r="D389" s="28"/>
      <c r="E389" s="28"/>
      <c r="F389" s="28"/>
      <c r="G389" s="28"/>
      <c r="H389" s="3"/>
      <c r="I389" s="1"/>
    </row>
    <row r="390" spans="1:9" ht="15.75">
      <c r="A390" s="38" t="s">
        <v>186</v>
      </c>
      <c r="B390" s="28" t="s">
        <v>187</v>
      </c>
      <c r="C390" s="44" t="s">
        <v>39</v>
      </c>
      <c r="D390" s="28"/>
      <c r="E390" s="28">
        <v>88</v>
      </c>
      <c r="F390" s="28">
        <v>88</v>
      </c>
      <c r="G390" s="28"/>
      <c r="H390" s="29">
        <v>176</v>
      </c>
      <c r="I390" s="28"/>
    </row>
    <row r="391" spans="1:9" ht="15.75">
      <c r="A391" s="38" t="s">
        <v>213</v>
      </c>
      <c r="B391" s="44" t="s">
        <v>211</v>
      </c>
      <c r="C391" s="44" t="s">
        <v>212</v>
      </c>
      <c r="D391" s="42">
        <v>50</v>
      </c>
      <c r="E391" s="42"/>
      <c r="F391" s="42"/>
      <c r="G391" s="42"/>
      <c r="H391" s="29">
        <v>50</v>
      </c>
      <c r="I391" s="28"/>
    </row>
    <row r="392" spans="1:9" ht="15.75">
      <c r="A392" s="38" t="s">
        <v>214</v>
      </c>
      <c r="B392" s="44" t="s">
        <v>233</v>
      </c>
      <c r="C392" s="44" t="s">
        <v>39</v>
      </c>
      <c r="D392" s="42">
        <v>43</v>
      </c>
      <c r="E392" s="42">
        <v>14</v>
      </c>
      <c r="F392" s="42">
        <v>3</v>
      </c>
      <c r="G392" s="42"/>
      <c r="H392" s="29">
        <v>60</v>
      </c>
      <c r="I392" s="28"/>
    </row>
    <row r="393" spans="1:9" ht="15.75">
      <c r="A393" s="38" t="s">
        <v>215</v>
      </c>
      <c r="B393" s="44" t="s">
        <v>234</v>
      </c>
      <c r="C393" s="44" t="s">
        <v>212</v>
      </c>
      <c r="D393" s="42">
        <v>4</v>
      </c>
      <c r="E393" s="42">
        <v>10</v>
      </c>
      <c r="F393" s="42">
        <v>5</v>
      </c>
      <c r="G393" s="42">
        <v>5</v>
      </c>
      <c r="H393" s="29">
        <v>24</v>
      </c>
      <c r="I393" s="28"/>
    </row>
    <row r="394" spans="1:9" ht="15.75">
      <c r="A394" s="38" t="s">
        <v>216</v>
      </c>
      <c r="B394" s="44" t="s">
        <v>235</v>
      </c>
      <c r="C394" s="44" t="s">
        <v>212</v>
      </c>
      <c r="D394" s="42">
        <v>4</v>
      </c>
      <c r="E394" s="42">
        <v>3</v>
      </c>
      <c r="F394" s="42">
        <v>2</v>
      </c>
      <c r="G394" s="42">
        <v>3</v>
      </c>
      <c r="H394" s="29">
        <v>12</v>
      </c>
      <c r="I394" s="28"/>
    </row>
    <row r="395" spans="1:9" ht="15.75">
      <c r="A395" s="38" t="s">
        <v>217</v>
      </c>
      <c r="B395" s="44" t="s">
        <v>236</v>
      </c>
      <c r="C395" s="44" t="s">
        <v>39</v>
      </c>
      <c r="D395" s="42">
        <v>6</v>
      </c>
      <c r="E395" s="42">
        <v>9</v>
      </c>
      <c r="F395" s="42">
        <v>10</v>
      </c>
      <c r="G395" s="42">
        <v>7</v>
      </c>
      <c r="H395" s="29">
        <v>32</v>
      </c>
      <c r="I395" s="28"/>
    </row>
    <row r="396" spans="1:9" ht="15.75">
      <c r="A396" s="38" t="s">
        <v>218</v>
      </c>
      <c r="B396" s="44" t="s">
        <v>237</v>
      </c>
      <c r="C396" s="44" t="s">
        <v>39</v>
      </c>
      <c r="D396" s="42">
        <v>20</v>
      </c>
      <c r="E396" s="42">
        <v>8</v>
      </c>
      <c r="F396" s="42">
        <v>2</v>
      </c>
      <c r="G396" s="42">
        <v>1</v>
      </c>
      <c r="H396" s="29">
        <v>31</v>
      </c>
      <c r="I396" s="28"/>
    </row>
    <row r="397" spans="1:9" ht="15.75">
      <c r="A397" s="38" t="s">
        <v>219</v>
      </c>
      <c r="B397" s="44" t="s">
        <v>238</v>
      </c>
      <c r="C397" s="44" t="s">
        <v>39</v>
      </c>
      <c r="D397" s="42">
        <v>25</v>
      </c>
      <c r="E397" s="42">
        <v>6</v>
      </c>
      <c r="F397" s="42">
        <v>4</v>
      </c>
      <c r="G397" s="42">
        <v>1</v>
      </c>
      <c r="H397" s="29">
        <v>36</v>
      </c>
      <c r="I397" s="28"/>
    </row>
    <row r="398" spans="1:9" ht="15.75">
      <c r="A398" s="38" t="s">
        <v>220</v>
      </c>
      <c r="B398" s="44" t="s">
        <v>239</v>
      </c>
      <c r="C398" s="44" t="s">
        <v>39</v>
      </c>
      <c r="D398" s="42">
        <v>11</v>
      </c>
      <c r="E398" s="42">
        <v>2</v>
      </c>
      <c r="F398" s="42">
        <v>2</v>
      </c>
      <c r="G398" s="42">
        <v>1</v>
      </c>
      <c r="H398" s="29">
        <v>16</v>
      </c>
      <c r="I398" s="28"/>
    </row>
    <row r="399" spans="1:9" ht="15.75">
      <c r="A399" s="38" t="s">
        <v>221</v>
      </c>
      <c r="B399" s="44" t="s">
        <v>240</v>
      </c>
      <c r="C399" s="44" t="s">
        <v>39</v>
      </c>
      <c r="D399" s="42"/>
      <c r="E399" s="42">
        <v>6</v>
      </c>
      <c r="F399" s="42">
        <v>2</v>
      </c>
      <c r="G399" s="42"/>
      <c r="H399" s="29">
        <v>8</v>
      </c>
      <c r="I399" s="28"/>
    </row>
    <row r="400" spans="1:9" ht="15.75">
      <c r="A400" s="38" t="s">
        <v>222</v>
      </c>
      <c r="B400" s="44" t="s">
        <v>241</v>
      </c>
      <c r="C400" s="44" t="s">
        <v>39</v>
      </c>
      <c r="D400" s="42">
        <v>1</v>
      </c>
      <c r="E400" s="42">
        <v>1</v>
      </c>
      <c r="F400" s="42">
        <v>14</v>
      </c>
      <c r="G400" s="42">
        <v>2</v>
      </c>
      <c r="H400" s="29">
        <v>18</v>
      </c>
      <c r="I400" s="28"/>
    </row>
    <row r="401" spans="1:9" ht="15.75">
      <c r="A401" s="38" t="s">
        <v>223</v>
      </c>
      <c r="B401" s="44" t="s">
        <v>37</v>
      </c>
      <c r="C401" s="44" t="s">
        <v>39</v>
      </c>
      <c r="D401" s="42">
        <v>4</v>
      </c>
      <c r="E401" s="42"/>
      <c r="F401" s="42"/>
      <c r="G401" s="42"/>
      <c r="H401" s="29">
        <v>4</v>
      </c>
      <c r="I401" s="28"/>
    </row>
    <row r="402" spans="1:9" ht="15.75">
      <c r="A402" s="38" t="s">
        <v>224</v>
      </c>
      <c r="B402" s="44" t="s">
        <v>242</v>
      </c>
      <c r="C402" s="44" t="s">
        <v>39</v>
      </c>
      <c r="D402" s="42"/>
      <c r="E402" s="42">
        <v>1</v>
      </c>
      <c r="F402" s="42"/>
      <c r="G402" s="42">
        <v>1</v>
      </c>
      <c r="H402" s="29">
        <v>2</v>
      </c>
      <c r="I402" s="28"/>
    </row>
    <row r="403" spans="1:9" ht="15.75">
      <c r="A403" s="38" t="s">
        <v>225</v>
      </c>
      <c r="B403" s="44" t="s">
        <v>243</v>
      </c>
      <c r="C403" s="44" t="s">
        <v>39</v>
      </c>
      <c r="D403" s="42">
        <v>20</v>
      </c>
      <c r="E403" s="42"/>
      <c r="F403" s="42">
        <v>20</v>
      </c>
      <c r="G403" s="42"/>
      <c r="H403" s="29">
        <v>40</v>
      </c>
      <c r="I403" s="28"/>
    </row>
    <row r="404" spans="1:9" ht="15.75">
      <c r="A404" s="38" t="s">
        <v>226</v>
      </c>
      <c r="B404" s="44" t="s">
        <v>244</v>
      </c>
      <c r="C404" s="44" t="s">
        <v>212</v>
      </c>
      <c r="D404" s="42"/>
      <c r="E404" s="42">
        <v>4</v>
      </c>
      <c r="F404" s="42"/>
      <c r="G404" s="42"/>
      <c r="H404" s="29">
        <v>4</v>
      </c>
      <c r="I404" s="28"/>
    </row>
    <row r="405" spans="1:9" ht="15.75">
      <c r="A405" s="38" t="s">
        <v>227</v>
      </c>
      <c r="B405" s="44" t="s">
        <v>245</v>
      </c>
      <c r="C405" s="44" t="s">
        <v>39</v>
      </c>
      <c r="D405" s="42">
        <v>165</v>
      </c>
      <c r="E405" s="42"/>
      <c r="F405" s="42"/>
      <c r="G405" s="42"/>
      <c r="H405" s="29">
        <v>165</v>
      </c>
      <c r="I405" s="28"/>
    </row>
    <row r="406" spans="1:9" ht="15.75">
      <c r="A406" s="38" t="s">
        <v>228</v>
      </c>
      <c r="B406" s="44" t="s">
        <v>246</v>
      </c>
      <c r="C406" s="44" t="s">
        <v>39</v>
      </c>
      <c r="D406" s="42">
        <v>12</v>
      </c>
      <c r="E406" s="42"/>
      <c r="F406" s="42"/>
      <c r="G406" s="42"/>
      <c r="H406" s="29">
        <v>12</v>
      </c>
      <c r="I406" s="28"/>
    </row>
    <row r="407" spans="1:9" ht="15.75">
      <c r="A407" s="38" t="s">
        <v>229</v>
      </c>
      <c r="B407" s="44" t="s">
        <v>247</v>
      </c>
      <c r="C407" s="44" t="s">
        <v>39</v>
      </c>
      <c r="D407" s="42"/>
      <c r="E407" s="42">
        <v>4</v>
      </c>
      <c r="F407" s="42"/>
      <c r="G407" s="42"/>
      <c r="H407" s="29">
        <v>4</v>
      </c>
      <c r="I407" s="28"/>
    </row>
    <row r="408" spans="1:9" ht="15.75">
      <c r="A408" s="38" t="s">
        <v>230</v>
      </c>
      <c r="B408" s="44" t="s">
        <v>248</v>
      </c>
      <c r="C408" s="44" t="s">
        <v>39</v>
      </c>
      <c r="D408" s="42">
        <v>50</v>
      </c>
      <c r="E408" s="42"/>
      <c r="F408" s="42">
        <v>50</v>
      </c>
      <c r="G408" s="42"/>
      <c r="H408" s="29">
        <v>100</v>
      </c>
      <c r="I408" s="28"/>
    </row>
    <row r="409" spans="1:9" ht="15.75">
      <c r="A409" s="38" t="s">
        <v>231</v>
      </c>
      <c r="B409" s="44" t="s">
        <v>255</v>
      </c>
      <c r="C409" s="44" t="s">
        <v>39</v>
      </c>
      <c r="D409" s="42"/>
      <c r="E409" s="42">
        <v>6</v>
      </c>
      <c r="F409" s="42"/>
      <c r="G409" s="42"/>
      <c r="H409" s="29">
        <v>6</v>
      </c>
      <c r="I409" s="28"/>
    </row>
    <row r="410" spans="1:9" ht="15.75">
      <c r="A410" s="38" t="s">
        <v>232</v>
      </c>
      <c r="B410" s="44" t="s">
        <v>256</v>
      </c>
      <c r="C410" s="44"/>
      <c r="D410" s="42"/>
      <c r="E410" s="42"/>
      <c r="F410" s="42"/>
      <c r="G410" s="42"/>
      <c r="H410" s="29"/>
      <c r="I410" s="28"/>
    </row>
    <row r="411" spans="1:9" ht="15.75">
      <c r="A411" s="38" t="s">
        <v>1149</v>
      </c>
      <c r="B411" s="42" t="s">
        <v>21</v>
      </c>
      <c r="C411" s="42" t="s">
        <v>883</v>
      </c>
      <c r="D411" s="42">
        <v>10</v>
      </c>
      <c r="E411" s="42">
        <v>10</v>
      </c>
      <c r="F411" s="42">
        <v>10</v>
      </c>
      <c r="G411" s="42">
        <v>10</v>
      </c>
      <c r="H411" s="43">
        <v>40</v>
      </c>
      <c r="I411" s="44" t="s">
        <v>1014</v>
      </c>
    </row>
    <row r="412" spans="1:9" ht="15.75">
      <c r="A412" s="38" t="s">
        <v>1150</v>
      </c>
      <c r="B412" s="42" t="s">
        <v>1015</v>
      </c>
      <c r="C412" s="42" t="s">
        <v>883</v>
      </c>
      <c r="D412" s="42">
        <v>30</v>
      </c>
      <c r="E412" s="42">
        <v>30</v>
      </c>
      <c r="F412" s="42">
        <v>30</v>
      </c>
      <c r="G412" s="42">
        <v>30</v>
      </c>
      <c r="H412" s="43">
        <v>120</v>
      </c>
      <c r="I412" s="44" t="s">
        <v>1016</v>
      </c>
    </row>
    <row r="413" spans="1:9" ht="15.75">
      <c r="A413" s="38" t="s">
        <v>1151</v>
      </c>
      <c r="B413" s="42"/>
      <c r="C413" s="42"/>
      <c r="D413" s="42"/>
      <c r="E413" s="42"/>
      <c r="F413" s="42"/>
      <c r="G413" s="42"/>
      <c r="H413" s="43"/>
      <c r="I413" s="44"/>
    </row>
    <row r="414" spans="1:9" ht="15.75">
      <c r="A414" s="38" t="s">
        <v>1152</v>
      </c>
      <c r="B414" s="42" t="s">
        <v>1017</v>
      </c>
      <c r="C414" s="42" t="s">
        <v>883</v>
      </c>
      <c r="D414" s="42">
        <v>2</v>
      </c>
      <c r="E414" s="42">
        <v>2</v>
      </c>
      <c r="F414" s="42">
        <v>2</v>
      </c>
      <c r="G414" s="42"/>
      <c r="H414" s="43">
        <v>6</v>
      </c>
      <c r="I414" s="44" t="s">
        <v>1018</v>
      </c>
    </row>
    <row r="415" spans="1:9" ht="31.5">
      <c r="A415" s="38" t="s">
        <v>1153</v>
      </c>
      <c r="B415" s="42" t="s">
        <v>1019</v>
      </c>
      <c r="C415" s="42" t="s">
        <v>883</v>
      </c>
      <c r="D415" s="42">
        <v>2</v>
      </c>
      <c r="E415" s="42">
        <v>2</v>
      </c>
      <c r="F415" s="42">
        <v>2</v>
      </c>
      <c r="G415" s="42">
        <v>2</v>
      </c>
      <c r="H415" s="43">
        <v>8</v>
      </c>
      <c r="I415" s="44" t="s">
        <v>1020</v>
      </c>
    </row>
    <row r="416" spans="1:9" ht="15.75">
      <c r="A416" s="38" t="s">
        <v>1154</v>
      </c>
      <c r="B416" s="42" t="s">
        <v>29</v>
      </c>
      <c r="C416" s="42" t="s">
        <v>48</v>
      </c>
      <c r="D416" s="44">
        <v>1</v>
      </c>
      <c r="E416" s="42">
        <v>1</v>
      </c>
      <c r="F416" s="42">
        <v>1</v>
      </c>
      <c r="G416" s="42">
        <v>1</v>
      </c>
      <c r="H416" s="43">
        <v>4</v>
      </c>
      <c r="I416" s="44"/>
    </row>
    <row r="417" spans="1:9" ht="16.5">
      <c r="A417" s="38" t="s">
        <v>1155</v>
      </c>
      <c r="B417" s="41" t="s">
        <v>21</v>
      </c>
      <c r="C417" s="42" t="s">
        <v>883</v>
      </c>
      <c r="D417" s="42">
        <v>10</v>
      </c>
      <c r="E417" s="42">
        <v>10</v>
      </c>
      <c r="F417" s="42">
        <v>10</v>
      </c>
      <c r="G417" s="42">
        <v>10</v>
      </c>
      <c r="H417" s="43">
        <v>40</v>
      </c>
      <c r="I417" s="44" t="s">
        <v>1014</v>
      </c>
    </row>
    <row r="418" spans="1:9" ht="33.75" customHeight="1">
      <c r="A418" s="38" t="s">
        <v>1323</v>
      </c>
      <c r="B418" s="41" t="s">
        <v>1015</v>
      </c>
      <c r="C418" s="42" t="s">
        <v>883</v>
      </c>
      <c r="D418" s="42">
        <v>30</v>
      </c>
      <c r="E418" s="42">
        <v>30</v>
      </c>
      <c r="F418" s="42">
        <v>30</v>
      </c>
      <c r="G418" s="42">
        <v>30</v>
      </c>
      <c r="H418" s="43">
        <v>120</v>
      </c>
      <c r="I418" s="44" t="s">
        <v>1016</v>
      </c>
    </row>
    <row r="419" spans="1:9" ht="33.75" customHeight="1">
      <c r="A419" s="38" t="s">
        <v>1430</v>
      </c>
      <c r="B419" s="41" t="s">
        <v>1325</v>
      </c>
      <c r="C419" s="42"/>
      <c r="D419" s="42"/>
      <c r="E419" s="42"/>
      <c r="F419" s="42"/>
      <c r="G419" s="42">
        <v>70</v>
      </c>
      <c r="H419" s="43">
        <v>70</v>
      </c>
      <c r="I419" s="44"/>
    </row>
    <row r="420" spans="1:9" ht="33.75" customHeight="1">
      <c r="A420" s="38" t="s">
        <v>1431</v>
      </c>
      <c r="B420" s="41" t="s">
        <v>1326</v>
      </c>
      <c r="C420" s="42" t="s">
        <v>883</v>
      </c>
      <c r="D420" s="42">
        <v>162</v>
      </c>
      <c r="E420" s="42"/>
      <c r="F420" s="42"/>
      <c r="G420" s="42"/>
      <c r="H420" s="43"/>
      <c r="I420" s="42">
        <v>162</v>
      </c>
    </row>
    <row r="421" spans="1:9" ht="18.75">
      <c r="A421" s="53" t="s">
        <v>188</v>
      </c>
      <c r="B421" s="49" t="s">
        <v>189</v>
      </c>
      <c r="C421" s="28"/>
      <c r="D421" s="28"/>
      <c r="E421" s="28"/>
      <c r="F421" s="28"/>
      <c r="G421" s="28"/>
      <c r="H421" s="3"/>
      <c r="I421" s="1"/>
    </row>
    <row r="422" spans="1:9" ht="15.75">
      <c r="A422" s="38" t="s">
        <v>190</v>
      </c>
      <c r="B422" s="28" t="s">
        <v>7</v>
      </c>
      <c r="C422" s="44" t="s">
        <v>191</v>
      </c>
      <c r="D422" s="28"/>
      <c r="E422" s="28">
        <v>10</v>
      </c>
      <c r="F422" s="28">
        <v>10</v>
      </c>
      <c r="G422" s="28">
        <v>10</v>
      </c>
      <c r="H422" s="29">
        <v>30</v>
      </c>
      <c r="I422" s="28"/>
    </row>
    <row r="423" spans="1:9" ht="15.75">
      <c r="A423" s="38" t="s">
        <v>192</v>
      </c>
      <c r="B423" s="28" t="s">
        <v>8</v>
      </c>
      <c r="C423" s="44" t="s">
        <v>191</v>
      </c>
      <c r="D423" s="28"/>
      <c r="E423" s="28"/>
      <c r="F423" s="28">
        <v>25</v>
      </c>
      <c r="G423" s="28"/>
      <c r="H423" s="29">
        <v>25</v>
      </c>
      <c r="I423" s="28"/>
    </row>
    <row r="424" spans="1:9" ht="15.75">
      <c r="A424" s="38" t="s">
        <v>193</v>
      </c>
      <c r="B424" s="28" t="s">
        <v>194</v>
      </c>
      <c r="C424" s="44" t="s">
        <v>191</v>
      </c>
      <c r="D424" s="28"/>
      <c r="E424" s="28"/>
      <c r="F424" s="28">
        <v>1.5</v>
      </c>
      <c r="G424" s="28"/>
      <c r="H424" s="29">
        <v>1.5</v>
      </c>
      <c r="I424" s="28"/>
    </row>
    <row r="425" spans="1:9" ht="18.75">
      <c r="A425" s="53" t="s">
        <v>363</v>
      </c>
      <c r="B425" s="49" t="s">
        <v>1125</v>
      </c>
      <c r="C425" s="28"/>
      <c r="D425" s="28"/>
      <c r="E425" s="28"/>
      <c r="F425" s="28"/>
      <c r="G425" s="28"/>
      <c r="H425" s="3"/>
      <c r="I425" s="1"/>
    </row>
    <row r="426" spans="1:9" ht="15.75">
      <c r="A426" s="54" t="s">
        <v>364</v>
      </c>
      <c r="B426" s="42" t="s">
        <v>26</v>
      </c>
      <c r="C426" s="42" t="s">
        <v>48</v>
      </c>
      <c r="D426" s="44">
        <v>3</v>
      </c>
      <c r="E426" s="42">
        <v>2</v>
      </c>
      <c r="F426" s="42">
        <v>1</v>
      </c>
      <c r="G426" s="42"/>
      <c r="H426" s="43">
        <v>6</v>
      </c>
      <c r="I426" s="44" t="s">
        <v>1002</v>
      </c>
    </row>
    <row r="427" spans="1:9" ht="16.5">
      <c r="A427" s="54" t="s">
        <v>1072</v>
      </c>
      <c r="B427" s="41" t="s">
        <v>25</v>
      </c>
      <c r="C427" s="42" t="s">
        <v>48</v>
      </c>
      <c r="D427" s="44">
        <v>1</v>
      </c>
      <c r="E427" s="42"/>
      <c r="F427" s="42">
        <v>1</v>
      </c>
      <c r="G427" s="42"/>
      <c r="H427" s="43">
        <v>2</v>
      </c>
      <c r="I427" s="44" t="s">
        <v>1002</v>
      </c>
    </row>
    <row r="428" spans="1:9" ht="15.75">
      <c r="A428" s="54" t="s">
        <v>365</v>
      </c>
      <c r="B428" s="42" t="s">
        <v>1003</v>
      </c>
      <c r="C428" s="42" t="s">
        <v>1005</v>
      </c>
      <c r="D428" s="44">
        <v>100</v>
      </c>
      <c r="E428" s="42">
        <v>200</v>
      </c>
      <c r="F428" s="42"/>
      <c r="G428" s="42"/>
      <c r="H428" s="43">
        <v>300</v>
      </c>
      <c r="I428" s="44" t="s">
        <v>1004</v>
      </c>
    </row>
    <row r="429" spans="1:9" ht="15.75">
      <c r="A429" s="54" t="s">
        <v>366</v>
      </c>
      <c r="B429" s="42" t="s">
        <v>1006</v>
      </c>
      <c r="C429" s="42" t="s">
        <v>1005</v>
      </c>
      <c r="D429" s="44">
        <v>100</v>
      </c>
      <c r="E429" s="42">
        <v>200</v>
      </c>
      <c r="F429" s="42"/>
      <c r="G429" s="42"/>
      <c r="H429" s="43">
        <v>300</v>
      </c>
      <c r="I429" s="44" t="s">
        <v>1004</v>
      </c>
    </row>
    <row r="430" spans="1:9" ht="33" customHeight="1">
      <c r="A430" s="54" t="s">
        <v>367</v>
      </c>
      <c r="B430" s="35" t="s">
        <v>1652</v>
      </c>
      <c r="C430" s="42" t="s">
        <v>1005</v>
      </c>
      <c r="D430" s="44"/>
      <c r="E430" s="42">
        <v>400</v>
      </c>
      <c r="F430" s="42">
        <v>200</v>
      </c>
      <c r="G430" s="42"/>
      <c r="H430" s="43">
        <v>600</v>
      </c>
      <c r="I430" s="44" t="s">
        <v>1007</v>
      </c>
    </row>
    <row r="431" spans="1:9" ht="15.75">
      <c r="A431" s="54" t="s">
        <v>368</v>
      </c>
      <c r="B431" s="42" t="s">
        <v>1363</v>
      </c>
      <c r="C431" s="42" t="s">
        <v>48</v>
      </c>
      <c r="D431" s="44"/>
      <c r="E431" s="42">
        <v>2</v>
      </c>
      <c r="F431" s="42">
        <v>1</v>
      </c>
      <c r="G431" s="42"/>
      <c r="H431" s="43">
        <v>3</v>
      </c>
      <c r="I431" s="44" t="s">
        <v>1008</v>
      </c>
    </row>
    <row r="432" spans="1:9" ht="15.75">
      <c r="A432" s="54" t="s">
        <v>369</v>
      </c>
      <c r="B432" s="42" t="s">
        <v>1581</v>
      </c>
      <c r="C432" s="42" t="s">
        <v>48</v>
      </c>
      <c r="D432" s="44">
        <v>1</v>
      </c>
      <c r="E432" s="42">
        <v>1</v>
      </c>
      <c r="F432" s="42"/>
      <c r="G432" s="42"/>
      <c r="H432" s="43">
        <v>2</v>
      </c>
      <c r="I432" s="44" t="s">
        <v>1009</v>
      </c>
    </row>
    <row r="433" spans="1:9" ht="28.5" customHeight="1">
      <c r="A433" s="54" t="s">
        <v>1181</v>
      </c>
      <c r="B433" s="44" t="s">
        <v>967</v>
      </c>
      <c r="C433" s="42" t="s">
        <v>42</v>
      </c>
      <c r="D433" s="42">
        <v>20</v>
      </c>
      <c r="E433" s="42">
        <v>55</v>
      </c>
      <c r="F433" s="42">
        <v>55</v>
      </c>
      <c r="G433" s="42">
        <v>5</v>
      </c>
      <c r="H433" s="43">
        <v>135</v>
      </c>
      <c r="I433" s="44" t="s">
        <v>968</v>
      </c>
    </row>
    <row r="434" spans="1:9" ht="42" customHeight="1">
      <c r="A434" s="54" t="s">
        <v>1067</v>
      </c>
      <c r="B434" s="44" t="s">
        <v>970</v>
      </c>
      <c r="C434" s="42" t="s">
        <v>42</v>
      </c>
      <c r="D434" s="42">
        <v>35</v>
      </c>
      <c r="E434" s="42">
        <v>30</v>
      </c>
      <c r="F434" s="42">
        <v>25</v>
      </c>
      <c r="G434" s="42">
        <v>5</v>
      </c>
      <c r="H434" s="43">
        <v>95</v>
      </c>
      <c r="I434" s="44" t="s">
        <v>971</v>
      </c>
    </row>
    <row r="435" spans="1:9" ht="54.75" customHeight="1">
      <c r="A435" s="54" t="s">
        <v>1068</v>
      </c>
      <c r="B435" s="44" t="s">
        <v>972</v>
      </c>
      <c r="C435" s="42" t="s">
        <v>42</v>
      </c>
      <c r="D435" s="42">
        <v>75</v>
      </c>
      <c r="E435" s="42">
        <v>60</v>
      </c>
      <c r="F435" s="42">
        <v>85</v>
      </c>
      <c r="G435" s="42">
        <v>80</v>
      </c>
      <c r="H435" s="43">
        <v>300</v>
      </c>
      <c r="I435" s="44" t="s">
        <v>971</v>
      </c>
    </row>
    <row r="436" spans="1:9" ht="15.75">
      <c r="A436" s="54" t="s">
        <v>1069</v>
      </c>
      <c r="B436" s="42" t="s">
        <v>973</v>
      </c>
      <c r="C436" s="42" t="s">
        <v>969</v>
      </c>
      <c r="D436" s="42">
        <v>50</v>
      </c>
      <c r="E436" s="42">
        <v>50</v>
      </c>
      <c r="F436" s="42">
        <v>50</v>
      </c>
      <c r="G436" s="42">
        <v>50</v>
      </c>
      <c r="H436" s="43">
        <v>200</v>
      </c>
      <c r="I436" s="44" t="s">
        <v>974</v>
      </c>
    </row>
    <row r="437" spans="1:9" ht="18.75">
      <c r="A437" s="5"/>
      <c r="B437" s="8" t="s">
        <v>1556</v>
      </c>
      <c r="C437" s="6" t="s">
        <v>42</v>
      </c>
      <c r="D437" s="9">
        <v>10</v>
      </c>
      <c r="E437" s="6">
        <v>55</v>
      </c>
      <c r="F437" s="40">
        <v>10</v>
      </c>
      <c r="G437" s="40"/>
      <c r="H437" s="40">
        <v>75</v>
      </c>
      <c r="I437" s="40"/>
    </row>
    <row r="438" spans="1:9" ht="16.5">
      <c r="A438" s="54" t="s">
        <v>1180</v>
      </c>
      <c r="B438" s="41" t="s">
        <v>1227</v>
      </c>
      <c r="C438" s="42" t="s">
        <v>969</v>
      </c>
      <c r="D438" s="42">
        <v>25</v>
      </c>
      <c r="E438" s="42">
        <v>25</v>
      </c>
      <c r="F438" s="42">
        <v>25</v>
      </c>
      <c r="G438" s="42">
        <v>25</v>
      </c>
      <c r="H438" s="43">
        <v>100</v>
      </c>
      <c r="I438" s="44" t="s">
        <v>1228</v>
      </c>
    </row>
    <row r="439" spans="1:9" ht="48" customHeight="1">
      <c r="A439" s="54" t="s">
        <v>1070</v>
      </c>
      <c r="B439" s="42" t="s">
        <v>1062</v>
      </c>
      <c r="C439" s="42" t="s">
        <v>1653</v>
      </c>
      <c r="D439" s="42">
        <v>75</v>
      </c>
      <c r="E439" s="42">
        <v>75</v>
      </c>
      <c r="F439" s="42">
        <v>75</v>
      </c>
      <c r="G439" s="42">
        <v>75</v>
      </c>
      <c r="H439" s="43">
        <v>300</v>
      </c>
      <c r="I439" s="44"/>
    </row>
    <row r="440" spans="1:9" ht="48" customHeight="1">
      <c r="A440" s="54" t="s">
        <v>1071</v>
      </c>
      <c r="B440" s="42" t="s">
        <v>1063</v>
      </c>
      <c r="C440" s="42" t="s">
        <v>1653</v>
      </c>
      <c r="D440" s="42">
        <v>120</v>
      </c>
      <c r="E440" s="42">
        <v>130</v>
      </c>
      <c r="F440" s="42">
        <v>120</v>
      </c>
      <c r="G440" s="42">
        <v>130</v>
      </c>
      <c r="H440" s="43">
        <v>500</v>
      </c>
      <c r="I440" s="44"/>
    </row>
    <row r="441" spans="1:9" ht="33">
      <c r="A441" s="54" t="s">
        <v>1073</v>
      </c>
      <c r="B441" s="41" t="s">
        <v>1224</v>
      </c>
      <c r="C441" s="42" t="s">
        <v>48</v>
      </c>
      <c r="D441" s="44"/>
      <c r="E441" s="42">
        <v>1</v>
      </c>
      <c r="F441" s="42"/>
      <c r="G441" s="42"/>
      <c r="H441" s="43">
        <v>1</v>
      </c>
      <c r="I441" s="44" t="s">
        <v>1225</v>
      </c>
    </row>
    <row r="442" spans="1:9" ht="16.5">
      <c r="A442" s="54" t="s">
        <v>1074</v>
      </c>
      <c r="B442" s="41" t="s">
        <v>1226</v>
      </c>
      <c r="C442" s="42" t="s">
        <v>48</v>
      </c>
      <c r="D442" s="44">
        <v>1</v>
      </c>
      <c r="E442" s="42"/>
      <c r="F442" s="42">
        <v>1</v>
      </c>
      <c r="G442" s="42"/>
      <c r="H442" s="43">
        <v>2</v>
      </c>
      <c r="I442" s="44"/>
    </row>
    <row r="443" spans="1:9" ht="16.5">
      <c r="A443" s="54" t="s">
        <v>1182</v>
      </c>
      <c r="B443" s="41" t="s">
        <v>1239</v>
      </c>
      <c r="C443" s="42" t="s">
        <v>883</v>
      </c>
      <c r="D443" s="42">
        <v>1</v>
      </c>
      <c r="E443" s="42">
        <v>1</v>
      </c>
      <c r="F443" s="42">
        <v>1</v>
      </c>
      <c r="G443" s="42">
        <v>1</v>
      </c>
      <c r="H443" s="43">
        <v>4</v>
      </c>
      <c r="I443" s="44" t="s">
        <v>1018</v>
      </c>
    </row>
    <row r="444" spans="1:9" ht="31.5">
      <c r="A444" s="54" t="s">
        <v>1183</v>
      </c>
      <c r="B444" s="41" t="s">
        <v>1019</v>
      </c>
      <c r="C444" s="42" t="s">
        <v>883</v>
      </c>
      <c r="D444" s="42">
        <v>1</v>
      </c>
      <c r="E444" s="42">
        <v>2</v>
      </c>
      <c r="F444" s="42">
        <v>2</v>
      </c>
      <c r="G444" s="42">
        <v>1</v>
      </c>
      <c r="H444" s="43">
        <v>6</v>
      </c>
      <c r="I444" s="44" t="s">
        <v>1020</v>
      </c>
    </row>
    <row r="445" spans="1:9">
      <c r="A445" s="57"/>
      <c r="B445" s="28"/>
      <c r="C445" s="28"/>
      <c r="D445" s="28"/>
      <c r="E445" s="28"/>
      <c r="F445" s="28"/>
      <c r="G445" s="28"/>
      <c r="H445" s="29"/>
      <c r="I445" s="28"/>
    </row>
    <row r="446" spans="1:9" ht="18.75">
      <c r="A446" s="53" t="s">
        <v>371</v>
      </c>
      <c r="B446" s="49" t="s">
        <v>1197</v>
      </c>
      <c r="C446" s="28"/>
      <c r="D446" s="28"/>
      <c r="E446" s="28"/>
      <c r="F446" s="28"/>
      <c r="G446" s="28"/>
      <c r="H446" s="3"/>
      <c r="I446" s="1"/>
    </row>
    <row r="447" spans="1:9" ht="15.75">
      <c r="A447" s="54" t="s">
        <v>374</v>
      </c>
      <c r="B447" s="44" t="s">
        <v>345</v>
      </c>
      <c r="C447" s="44" t="s">
        <v>42</v>
      </c>
      <c r="D447" s="44">
        <v>10</v>
      </c>
      <c r="E447" s="44"/>
      <c r="F447" s="44"/>
      <c r="G447" s="44">
        <v>16</v>
      </c>
      <c r="H447" s="3">
        <v>26</v>
      </c>
      <c r="I447" s="1"/>
    </row>
    <row r="448" spans="1:9" ht="39.75" customHeight="1">
      <c r="A448" s="54" t="s">
        <v>375</v>
      </c>
      <c r="B448" s="44" t="s">
        <v>346</v>
      </c>
      <c r="C448" s="44" t="s">
        <v>42</v>
      </c>
      <c r="D448" s="44">
        <v>3</v>
      </c>
      <c r="E448" s="44"/>
      <c r="F448" s="44"/>
      <c r="G448" s="44">
        <v>4</v>
      </c>
      <c r="H448" s="27">
        <v>7</v>
      </c>
      <c r="I448" s="28"/>
    </row>
    <row r="449" spans="1:9" ht="15.75">
      <c r="A449" s="54" t="s">
        <v>376</v>
      </c>
      <c r="B449" s="44" t="s">
        <v>347</v>
      </c>
      <c r="C449" s="44" t="s">
        <v>42</v>
      </c>
      <c r="D449" s="44">
        <v>10</v>
      </c>
      <c r="E449" s="44">
        <v>5</v>
      </c>
      <c r="F449" s="44"/>
      <c r="G449" s="44">
        <v>5</v>
      </c>
      <c r="H449" s="27">
        <v>20</v>
      </c>
      <c r="I449" s="28"/>
    </row>
    <row r="450" spans="1:9" ht="15.75">
      <c r="A450" s="54" t="s">
        <v>377</v>
      </c>
      <c r="B450" s="44" t="s">
        <v>348</v>
      </c>
      <c r="C450" s="44" t="s">
        <v>42</v>
      </c>
      <c r="D450" s="44">
        <v>40</v>
      </c>
      <c r="E450" s="44">
        <v>20</v>
      </c>
      <c r="F450" s="44"/>
      <c r="G450" s="44">
        <v>20</v>
      </c>
      <c r="H450" s="29">
        <v>80</v>
      </c>
      <c r="I450" s="28"/>
    </row>
    <row r="451" spans="1:9" ht="15.75">
      <c r="A451" s="54" t="s">
        <v>378</v>
      </c>
      <c r="B451" s="44" t="s">
        <v>349</v>
      </c>
      <c r="C451" s="44" t="s">
        <v>42</v>
      </c>
      <c r="D451" s="44">
        <v>20</v>
      </c>
      <c r="E451" s="44">
        <v>10</v>
      </c>
      <c r="F451" s="44"/>
      <c r="G451" s="44">
        <v>50</v>
      </c>
      <c r="H451" s="29">
        <v>80</v>
      </c>
      <c r="I451" s="28"/>
    </row>
    <row r="452" spans="1:9" ht="15.75">
      <c r="A452" s="54" t="s">
        <v>379</v>
      </c>
      <c r="B452" s="44" t="s">
        <v>350</v>
      </c>
      <c r="C452" s="44" t="s">
        <v>42</v>
      </c>
      <c r="D452" s="44">
        <v>5</v>
      </c>
      <c r="E452" s="44">
        <v>4</v>
      </c>
      <c r="F452" s="44"/>
      <c r="G452" s="44">
        <v>11</v>
      </c>
      <c r="H452" s="29">
        <v>20</v>
      </c>
      <c r="I452" s="28"/>
    </row>
    <row r="453" spans="1:9" ht="15.75">
      <c r="A453" s="54" t="s">
        <v>380</v>
      </c>
      <c r="B453" s="44" t="s">
        <v>351</v>
      </c>
      <c r="C453" s="44" t="s">
        <v>42</v>
      </c>
      <c r="D453" s="44"/>
      <c r="E453" s="44">
        <v>84</v>
      </c>
      <c r="F453" s="44"/>
      <c r="G453" s="44"/>
      <c r="H453" s="29">
        <v>84</v>
      </c>
      <c r="I453" s="28"/>
    </row>
    <row r="454" spans="1:9" ht="15.75">
      <c r="A454" s="54" t="s">
        <v>381</v>
      </c>
      <c r="B454" s="44" t="s">
        <v>352</v>
      </c>
      <c r="C454" s="44" t="s">
        <v>42</v>
      </c>
      <c r="D454" s="44"/>
      <c r="E454" s="44">
        <v>21</v>
      </c>
      <c r="F454" s="44"/>
      <c r="G454" s="44"/>
      <c r="H454" s="29">
        <v>21</v>
      </c>
      <c r="I454" s="28"/>
    </row>
    <row r="455" spans="1:9" ht="15.75">
      <c r="A455" s="54" t="s">
        <v>382</v>
      </c>
      <c r="B455" s="44" t="s">
        <v>269</v>
      </c>
      <c r="C455" s="44" t="s">
        <v>42</v>
      </c>
      <c r="D455" s="44">
        <v>1</v>
      </c>
      <c r="E455" s="44"/>
      <c r="F455" s="44"/>
      <c r="G455" s="44"/>
      <c r="H455" s="32">
        <v>1</v>
      </c>
      <c r="I455" s="28"/>
    </row>
    <row r="456" spans="1:9" ht="15.75">
      <c r="A456" s="54" t="s">
        <v>864</v>
      </c>
      <c r="B456" s="44" t="s">
        <v>270</v>
      </c>
      <c r="C456" s="44" t="s">
        <v>42</v>
      </c>
      <c r="D456" s="44">
        <v>1</v>
      </c>
      <c r="E456" s="44"/>
      <c r="F456" s="44"/>
      <c r="G456" s="44"/>
      <c r="H456" s="32">
        <v>1</v>
      </c>
      <c r="I456" s="28"/>
    </row>
    <row r="457" spans="1:9" ht="15.75">
      <c r="A457" s="54" t="s">
        <v>865</v>
      </c>
      <c r="B457" s="44" t="s">
        <v>280</v>
      </c>
      <c r="C457" s="44" t="s">
        <v>271</v>
      </c>
      <c r="D457" s="44">
        <v>1</v>
      </c>
      <c r="E457" s="44"/>
      <c r="F457" s="44"/>
      <c r="G457" s="44"/>
      <c r="H457" s="32">
        <v>1</v>
      </c>
      <c r="I457" s="28"/>
    </row>
    <row r="458" spans="1:9" ht="15.75">
      <c r="A458" s="54" t="s">
        <v>866</v>
      </c>
      <c r="B458" s="44" t="s">
        <v>281</v>
      </c>
      <c r="C458" s="44" t="s">
        <v>271</v>
      </c>
      <c r="D458" s="44">
        <v>1</v>
      </c>
      <c r="E458" s="44"/>
      <c r="F458" s="44"/>
      <c r="G458" s="44"/>
      <c r="H458" s="32">
        <v>1</v>
      </c>
      <c r="I458" s="28"/>
    </row>
    <row r="459" spans="1:9" ht="15.75">
      <c r="A459" s="54" t="s">
        <v>867</v>
      </c>
      <c r="B459" s="44" t="s">
        <v>282</v>
      </c>
      <c r="C459" s="44" t="s">
        <v>271</v>
      </c>
      <c r="D459" s="44">
        <v>1</v>
      </c>
      <c r="E459" s="44"/>
      <c r="F459" s="44"/>
      <c r="G459" s="44"/>
      <c r="H459" s="32">
        <v>1</v>
      </c>
      <c r="I459" s="28"/>
    </row>
    <row r="460" spans="1:9" ht="15.75">
      <c r="A460" s="54" t="s">
        <v>868</v>
      </c>
      <c r="B460" s="44" t="s">
        <v>283</v>
      </c>
      <c r="C460" s="44" t="s">
        <v>271</v>
      </c>
      <c r="D460" s="44">
        <v>1</v>
      </c>
      <c r="E460" s="44"/>
      <c r="F460" s="44"/>
      <c r="G460" s="44"/>
      <c r="H460" s="32">
        <v>1</v>
      </c>
      <c r="I460" s="28"/>
    </row>
    <row r="461" spans="1:9" ht="15.75">
      <c r="A461" s="54" t="s">
        <v>869</v>
      </c>
      <c r="B461" s="44" t="s">
        <v>284</v>
      </c>
      <c r="C461" s="44" t="s">
        <v>271</v>
      </c>
      <c r="D461" s="44">
        <v>1</v>
      </c>
      <c r="E461" s="44"/>
      <c r="F461" s="44"/>
      <c r="G461" s="44"/>
      <c r="H461" s="32">
        <v>1</v>
      </c>
      <c r="I461" s="28"/>
    </row>
    <row r="462" spans="1:9" ht="15.75">
      <c r="A462" s="54" t="s">
        <v>870</v>
      </c>
      <c r="B462" s="44" t="s">
        <v>285</v>
      </c>
      <c r="C462" s="44" t="s">
        <v>271</v>
      </c>
      <c r="D462" s="44">
        <v>1</v>
      </c>
      <c r="E462" s="44"/>
      <c r="F462" s="44"/>
      <c r="G462" s="44"/>
      <c r="H462" s="32">
        <v>1</v>
      </c>
      <c r="I462" s="28"/>
    </row>
    <row r="463" spans="1:9" ht="15.75">
      <c r="A463" s="54" t="s">
        <v>871</v>
      </c>
      <c r="B463" s="44" t="s">
        <v>286</v>
      </c>
      <c r="C463" s="44" t="s">
        <v>271</v>
      </c>
      <c r="D463" s="44">
        <v>1</v>
      </c>
      <c r="E463" s="44"/>
      <c r="F463" s="44"/>
      <c r="G463" s="44"/>
      <c r="H463" s="32">
        <v>1</v>
      </c>
      <c r="I463" s="28"/>
    </row>
    <row r="464" spans="1:9" ht="15.75">
      <c r="A464" s="54" t="s">
        <v>872</v>
      </c>
      <c r="B464" s="42" t="s">
        <v>922</v>
      </c>
      <c r="C464" s="42" t="s">
        <v>42</v>
      </c>
      <c r="D464" s="44">
        <v>10</v>
      </c>
      <c r="E464" s="42">
        <v>10</v>
      </c>
      <c r="F464" s="42">
        <v>10</v>
      </c>
      <c r="G464" s="42">
        <v>10</v>
      </c>
      <c r="H464" s="43">
        <v>40</v>
      </c>
      <c r="I464" s="42" t="s">
        <v>966</v>
      </c>
    </row>
    <row r="465" spans="1:9" ht="42" customHeight="1">
      <c r="A465" s="54" t="s">
        <v>1279</v>
      </c>
      <c r="B465" s="41" t="s">
        <v>1268</v>
      </c>
      <c r="C465" s="6" t="s">
        <v>921</v>
      </c>
      <c r="D465" s="6">
        <v>2</v>
      </c>
      <c r="E465" s="42"/>
      <c r="F465" s="42"/>
      <c r="G465" s="6"/>
      <c r="H465" s="31">
        <v>2</v>
      </c>
      <c r="I465" s="30" t="s">
        <v>966</v>
      </c>
    </row>
    <row r="466" spans="1:9" ht="16.5" customHeight="1">
      <c r="A466" s="54" t="s">
        <v>1280</v>
      </c>
      <c r="B466" s="46" t="s">
        <v>1247</v>
      </c>
      <c r="C466" s="42" t="s">
        <v>42</v>
      </c>
      <c r="D466" s="44" t="s">
        <v>56</v>
      </c>
      <c r="E466" s="42">
        <v>3</v>
      </c>
      <c r="F466" s="42">
        <v>3</v>
      </c>
      <c r="G466" s="42" t="s">
        <v>56</v>
      </c>
      <c r="H466" s="43">
        <v>6</v>
      </c>
      <c r="I466" s="42" t="s">
        <v>1248</v>
      </c>
    </row>
    <row r="467" spans="1:9" ht="33.75" customHeight="1">
      <c r="A467" s="54" t="s">
        <v>1281</v>
      </c>
      <c r="B467" s="41" t="s">
        <v>1249</v>
      </c>
      <c r="C467" s="42" t="s">
        <v>42</v>
      </c>
      <c r="D467" s="44" t="s">
        <v>56</v>
      </c>
      <c r="E467" s="42">
        <v>10</v>
      </c>
      <c r="F467" s="42">
        <v>10</v>
      </c>
      <c r="G467" s="42" t="s">
        <v>56</v>
      </c>
      <c r="H467" s="43">
        <v>20</v>
      </c>
      <c r="I467" s="42" t="s">
        <v>1248</v>
      </c>
    </row>
    <row r="468" spans="1:9" ht="16.5">
      <c r="A468" s="54" t="s">
        <v>1282</v>
      </c>
      <c r="B468" s="41" t="s">
        <v>1236</v>
      </c>
      <c r="C468" s="42" t="s">
        <v>969</v>
      </c>
      <c r="D468" s="42">
        <v>3</v>
      </c>
      <c r="E468" s="42">
        <v>3</v>
      </c>
      <c r="F468" s="42" t="s">
        <v>56</v>
      </c>
      <c r="G468" s="42" t="s">
        <v>56</v>
      </c>
      <c r="H468" s="43">
        <v>6</v>
      </c>
      <c r="I468" s="44" t="s">
        <v>1237</v>
      </c>
    </row>
    <row r="469" spans="1:9" ht="18.75">
      <c r="A469" s="54" t="s">
        <v>1354</v>
      </c>
      <c r="B469" s="30" t="s">
        <v>915</v>
      </c>
      <c r="C469" s="6" t="s">
        <v>42</v>
      </c>
      <c r="D469" s="6">
        <v>10</v>
      </c>
      <c r="E469" s="6"/>
      <c r="F469" s="6"/>
      <c r="G469" s="6"/>
      <c r="H469" s="31">
        <v>10</v>
      </c>
      <c r="I469" s="44" t="s">
        <v>916</v>
      </c>
    </row>
    <row r="470" spans="1:9" ht="18.75">
      <c r="A470" s="54" t="s">
        <v>1355</v>
      </c>
      <c r="B470" s="30" t="s">
        <v>917</v>
      </c>
      <c r="C470" s="6" t="s">
        <v>42</v>
      </c>
      <c r="D470" s="6">
        <v>10</v>
      </c>
      <c r="E470" s="6"/>
      <c r="F470" s="6"/>
      <c r="G470" s="6"/>
      <c r="H470" s="31">
        <v>10</v>
      </c>
      <c r="I470" s="44" t="s">
        <v>916</v>
      </c>
    </row>
    <row r="471" spans="1:9" ht="18.75">
      <c r="A471" s="54" t="s">
        <v>1356</v>
      </c>
      <c r="B471" s="30" t="s">
        <v>922</v>
      </c>
      <c r="C471" s="6" t="s">
        <v>42</v>
      </c>
      <c r="D471" s="6">
        <v>30</v>
      </c>
      <c r="E471" s="6"/>
      <c r="F471" s="6"/>
      <c r="G471" s="6"/>
      <c r="H471" s="31">
        <v>30</v>
      </c>
      <c r="I471" s="6"/>
    </row>
    <row r="472" spans="1:9" ht="26.25" customHeight="1">
      <c r="A472" s="54"/>
      <c r="B472" s="42"/>
      <c r="C472" s="42"/>
      <c r="D472" s="44"/>
      <c r="E472" s="42"/>
      <c r="F472" s="42"/>
      <c r="G472" s="42"/>
      <c r="H472" s="43"/>
      <c r="I472" s="42"/>
    </row>
    <row r="473" spans="1:9" ht="37.5">
      <c r="A473" s="53" t="s">
        <v>383</v>
      </c>
      <c r="B473" s="49" t="s">
        <v>1582</v>
      </c>
      <c r="C473" s="28"/>
      <c r="D473" s="28"/>
      <c r="E473" s="28"/>
      <c r="F473" s="28"/>
      <c r="G473" s="28"/>
      <c r="H473" s="3"/>
      <c r="I473" s="1"/>
    </row>
    <row r="474" spans="1:9" ht="15.75">
      <c r="A474" s="54" t="s">
        <v>384</v>
      </c>
      <c r="B474" s="44" t="s">
        <v>357</v>
      </c>
      <c r="C474" s="44" t="s">
        <v>358</v>
      </c>
      <c r="D474" s="44"/>
      <c r="E474" s="44">
        <v>1.1000000000000001</v>
      </c>
      <c r="F474" s="44"/>
      <c r="G474" s="44"/>
      <c r="H474" s="32">
        <v>1.1000000000000001</v>
      </c>
      <c r="I474" s="1"/>
    </row>
    <row r="475" spans="1:9" ht="39.75" customHeight="1">
      <c r="A475" s="54" t="s">
        <v>385</v>
      </c>
      <c r="B475" s="44" t="s">
        <v>359</v>
      </c>
      <c r="C475" s="44" t="s">
        <v>358</v>
      </c>
      <c r="D475" s="44"/>
      <c r="E475" s="44">
        <v>1.8</v>
      </c>
      <c r="F475" s="44"/>
      <c r="G475" s="44"/>
      <c r="H475" s="32">
        <v>1.8</v>
      </c>
      <c r="I475" s="28"/>
    </row>
    <row r="476" spans="1:9" ht="39.75" customHeight="1">
      <c r="A476" s="54" t="s">
        <v>386</v>
      </c>
      <c r="B476" s="44" t="s">
        <v>360</v>
      </c>
      <c r="C476" s="44" t="s">
        <v>358</v>
      </c>
      <c r="D476" s="44"/>
      <c r="E476" s="44">
        <v>0.7</v>
      </c>
      <c r="F476" s="44"/>
      <c r="G476" s="44"/>
      <c r="H476" s="32">
        <v>0.7</v>
      </c>
      <c r="I476" s="28"/>
    </row>
    <row r="477" spans="1:9" ht="39.75" customHeight="1">
      <c r="A477" s="54" t="s">
        <v>387</v>
      </c>
      <c r="B477" s="44" t="s">
        <v>361</v>
      </c>
      <c r="C477" s="44" t="s">
        <v>358</v>
      </c>
      <c r="D477" s="44"/>
      <c r="E477" s="44">
        <v>1.9</v>
      </c>
      <c r="F477" s="44"/>
      <c r="G477" s="44"/>
      <c r="H477" s="32">
        <v>1.9</v>
      </c>
      <c r="I477" s="28"/>
    </row>
    <row r="478" spans="1:9" ht="16.5">
      <c r="A478" s="54" t="s">
        <v>1664</v>
      </c>
      <c r="B478" s="41" t="s">
        <v>956</v>
      </c>
      <c r="C478" s="42" t="s">
        <v>926</v>
      </c>
      <c r="D478" s="42">
        <v>111</v>
      </c>
      <c r="E478" s="42">
        <v>35</v>
      </c>
      <c r="F478" s="42">
        <v>45</v>
      </c>
      <c r="G478" s="42">
        <v>35</v>
      </c>
      <c r="H478" s="43">
        <v>226</v>
      </c>
      <c r="I478" s="44"/>
    </row>
    <row r="479" spans="1:9" ht="16.5">
      <c r="A479" s="54" t="s">
        <v>1665</v>
      </c>
      <c r="B479" s="41" t="s">
        <v>958</v>
      </c>
      <c r="C479" s="42" t="s">
        <v>926</v>
      </c>
      <c r="D479" s="42">
        <v>45</v>
      </c>
      <c r="E479" s="42">
        <v>45</v>
      </c>
      <c r="F479" s="42">
        <v>45</v>
      </c>
      <c r="G479" s="42">
        <v>45</v>
      </c>
      <c r="H479" s="43">
        <v>180</v>
      </c>
      <c r="I479" s="44"/>
    </row>
    <row r="480" spans="1:9" ht="16.5">
      <c r="A480" s="54" t="s">
        <v>1666</v>
      </c>
      <c r="B480" s="41" t="s">
        <v>960</v>
      </c>
      <c r="C480" s="42" t="s">
        <v>926</v>
      </c>
      <c r="D480" s="42">
        <v>45</v>
      </c>
      <c r="E480" s="42">
        <v>45</v>
      </c>
      <c r="F480" s="42">
        <v>45</v>
      </c>
      <c r="G480" s="42">
        <v>45</v>
      </c>
      <c r="H480" s="43">
        <v>180</v>
      </c>
      <c r="I480" s="44"/>
    </row>
    <row r="481" spans="1:9" ht="16.5">
      <c r="A481" s="54" t="s">
        <v>1667</v>
      </c>
      <c r="B481" s="41" t="s">
        <v>961</v>
      </c>
      <c r="C481" s="42" t="s">
        <v>926</v>
      </c>
      <c r="D481" s="42">
        <v>45</v>
      </c>
      <c r="E481" s="42">
        <v>45</v>
      </c>
      <c r="F481" s="42">
        <v>45</v>
      </c>
      <c r="G481" s="42">
        <v>45</v>
      </c>
      <c r="H481" s="43">
        <v>180</v>
      </c>
      <c r="I481" s="44"/>
    </row>
    <row r="482" spans="1:9" ht="16.5">
      <c r="A482" s="54" t="s">
        <v>1668</v>
      </c>
      <c r="B482" s="41" t="s">
        <v>962</v>
      </c>
      <c r="C482" s="42" t="s">
        <v>926</v>
      </c>
      <c r="D482" s="42">
        <v>45</v>
      </c>
      <c r="E482" s="42">
        <v>45</v>
      </c>
      <c r="F482" s="42">
        <v>45</v>
      </c>
      <c r="G482" s="42">
        <v>45</v>
      </c>
      <c r="H482" s="43">
        <v>180</v>
      </c>
      <c r="I482" s="44"/>
    </row>
    <row r="483" spans="1:9" ht="16.5">
      <c r="A483" s="54" t="s">
        <v>1669</v>
      </c>
      <c r="B483" s="41" t="s">
        <v>963</v>
      </c>
      <c r="C483" s="42" t="s">
        <v>926</v>
      </c>
      <c r="D483" s="42">
        <v>35</v>
      </c>
      <c r="E483" s="42">
        <v>45</v>
      </c>
      <c r="F483" s="42">
        <v>35</v>
      </c>
      <c r="G483" s="42">
        <v>45</v>
      </c>
      <c r="H483" s="43">
        <v>160</v>
      </c>
      <c r="I483" s="44"/>
    </row>
    <row r="484" spans="1:9" ht="16.5">
      <c r="A484" s="54" t="s">
        <v>1091</v>
      </c>
      <c r="B484" s="41" t="s">
        <v>1222</v>
      </c>
      <c r="C484" s="42" t="s">
        <v>965</v>
      </c>
      <c r="D484" s="42">
        <v>5</v>
      </c>
      <c r="E484" s="42">
        <v>5</v>
      </c>
      <c r="F484" s="42">
        <v>5</v>
      </c>
      <c r="G484" s="42">
        <v>5</v>
      </c>
      <c r="H484" s="43">
        <v>20</v>
      </c>
      <c r="I484" s="44"/>
    </row>
    <row r="485" spans="1:9" ht="31.5">
      <c r="A485" s="54" t="s">
        <v>1271</v>
      </c>
      <c r="B485" s="11" t="s">
        <v>1574</v>
      </c>
      <c r="C485" s="11" t="s">
        <v>1561</v>
      </c>
      <c r="D485" s="11"/>
      <c r="E485" s="6">
        <v>176</v>
      </c>
      <c r="F485" s="40"/>
      <c r="G485" s="40"/>
      <c r="H485" s="40"/>
      <c r="I485" s="40"/>
    </row>
    <row r="486" spans="1:9" ht="48">
      <c r="A486" s="54" t="s">
        <v>1272</v>
      </c>
      <c r="B486" s="58" t="s">
        <v>1566</v>
      </c>
      <c r="C486" s="6" t="s">
        <v>1573</v>
      </c>
      <c r="D486" s="9"/>
      <c r="E486" s="6">
        <v>8</v>
      </c>
      <c r="F486" s="40"/>
      <c r="G486" s="40"/>
      <c r="H486" s="40">
        <v>8</v>
      </c>
      <c r="I486" s="40"/>
    </row>
    <row r="487" spans="1:9" ht="16.5">
      <c r="A487" s="54" t="s">
        <v>1273</v>
      </c>
      <c r="B487" s="47" t="s">
        <v>1223</v>
      </c>
      <c r="C487" s="42" t="s">
        <v>965</v>
      </c>
      <c r="D487" s="42">
        <v>3</v>
      </c>
      <c r="E487" s="42">
        <v>2</v>
      </c>
      <c r="F487" s="42">
        <v>2</v>
      </c>
      <c r="G487" s="42">
        <v>3</v>
      </c>
      <c r="H487" s="43">
        <v>10</v>
      </c>
      <c r="I487" s="44"/>
    </row>
    <row r="488" spans="1:9" ht="15.75">
      <c r="A488" s="54" t="s">
        <v>1274</v>
      </c>
      <c r="B488" s="14" t="s">
        <v>964</v>
      </c>
      <c r="C488" s="42" t="s">
        <v>965</v>
      </c>
      <c r="D488" s="42">
        <v>10</v>
      </c>
      <c r="E488" s="42">
        <v>10</v>
      </c>
      <c r="F488" s="42"/>
      <c r="G488" s="42"/>
      <c r="H488" s="43">
        <v>20</v>
      </c>
      <c r="I488" s="44"/>
    </row>
    <row r="489" spans="1:9" ht="18.75">
      <c r="A489" s="54" t="s">
        <v>1275</v>
      </c>
      <c r="B489" s="8" t="s">
        <v>1550</v>
      </c>
      <c r="C489" s="5" t="s">
        <v>883</v>
      </c>
      <c r="D489" s="9">
        <v>2</v>
      </c>
      <c r="E489" s="6">
        <v>6</v>
      </c>
      <c r="F489" s="40">
        <v>1</v>
      </c>
      <c r="G489" s="40"/>
      <c r="H489" s="40"/>
      <c r="I489" s="40"/>
    </row>
    <row r="490" spans="1:9" ht="18.75">
      <c r="A490" s="54" t="s">
        <v>1276</v>
      </c>
      <c r="B490" s="8" t="s">
        <v>1567</v>
      </c>
      <c r="C490" s="6" t="s">
        <v>304</v>
      </c>
      <c r="D490" s="9"/>
      <c r="E490" s="6">
        <v>110</v>
      </c>
      <c r="F490" s="40"/>
      <c r="G490" s="40"/>
      <c r="H490" s="40"/>
      <c r="I490" s="40"/>
    </row>
    <row r="491" spans="1:9" ht="18.75">
      <c r="A491" s="54" t="s">
        <v>1277</v>
      </c>
      <c r="B491" s="8" t="s">
        <v>1551</v>
      </c>
      <c r="C491" s="6" t="s">
        <v>304</v>
      </c>
      <c r="D491" s="9">
        <v>74</v>
      </c>
      <c r="E491" s="6">
        <v>29</v>
      </c>
      <c r="F491" s="40"/>
      <c r="G491" s="40"/>
      <c r="H491" s="40"/>
      <c r="I491" s="40"/>
    </row>
    <row r="492" spans="1:9" ht="18.75">
      <c r="A492" s="54" t="s">
        <v>1278</v>
      </c>
      <c r="B492" s="8" t="s">
        <v>1570</v>
      </c>
      <c r="C492" s="6" t="s">
        <v>304</v>
      </c>
      <c r="D492" s="9"/>
      <c r="E492" s="6"/>
      <c r="F492" s="40">
        <v>18</v>
      </c>
      <c r="G492" s="40"/>
      <c r="H492" s="40"/>
      <c r="I492" s="40"/>
    </row>
    <row r="493" spans="1:9" ht="18.75">
      <c r="A493" s="54" t="s">
        <v>1670</v>
      </c>
      <c r="B493" s="8" t="s">
        <v>1569</v>
      </c>
      <c r="C493" s="6" t="s">
        <v>304</v>
      </c>
      <c r="D493" s="9"/>
      <c r="E493" s="6"/>
      <c r="F493" s="40">
        <v>18</v>
      </c>
      <c r="G493" s="40"/>
      <c r="H493" s="40"/>
      <c r="I493" s="40"/>
    </row>
    <row r="494" spans="1:9" ht="18.75">
      <c r="A494" s="54" t="s">
        <v>1671</v>
      </c>
      <c r="B494" s="8" t="s">
        <v>1564</v>
      </c>
      <c r="C494" s="6" t="s">
        <v>304</v>
      </c>
      <c r="D494" s="9"/>
      <c r="E494" s="6">
        <v>12</v>
      </c>
      <c r="F494" s="40"/>
      <c r="G494" s="40"/>
      <c r="H494" s="40"/>
      <c r="I494" s="40"/>
    </row>
    <row r="495" spans="1:9" ht="18.75">
      <c r="A495" s="54" t="s">
        <v>1672</v>
      </c>
      <c r="B495" s="8" t="s">
        <v>1568</v>
      </c>
      <c r="C495" s="6" t="s">
        <v>304</v>
      </c>
      <c r="D495" s="9"/>
      <c r="E495" s="6">
        <v>110</v>
      </c>
      <c r="F495" s="40"/>
      <c r="G495" s="40"/>
      <c r="H495" s="40"/>
      <c r="I495" s="40"/>
    </row>
    <row r="496" spans="1:9" ht="18.75">
      <c r="A496" s="54" t="s">
        <v>1673</v>
      </c>
      <c r="B496" s="8" t="s">
        <v>1552</v>
      </c>
      <c r="C496" s="6" t="s">
        <v>304</v>
      </c>
      <c r="D496" s="9">
        <v>74</v>
      </c>
      <c r="E496" s="6">
        <v>29</v>
      </c>
      <c r="F496" s="40"/>
      <c r="G496" s="40"/>
      <c r="H496" s="40"/>
      <c r="I496" s="40"/>
    </row>
    <row r="497" spans="1:9" ht="18.75">
      <c r="A497" s="54" t="s">
        <v>1674</v>
      </c>
      <c r="B497" s="8" t="s">
        <v>1565</v>
      </c>
      <c r="C497" s="6" t="s">
        <v>304</v>
      </c>
      <c r="D497" s="9"/>
      <c r="E497" s="6">
        <v>12</v>
      </c>
      <c r="F497" s="40"/>
      <c r="G497" s="40"/>
      <c r="H497" s="40"/>
      <c r="I497" s="40"/>
    </row>
    <row r="498" spans="1:9" ht="18.75">
      <c r="A498" s="54" t="s">
        <v>1675</v>
      </c>
      <c r="B498" s="8" t="s">
        <v>1553</v>
      </c>
      <c r="C498" s="6" t="s">
        <v>1559</v>
      </c>
      <c r="D498" s="9">
        <v>80</v>
      </c>
      <c r="E498" s="6">
        <v>205</v>
      </c>
      <c r="F498" s="40">
        <v>20</v>
      </c>
      <c r="G498" s="40"/>
      <c r="H498" s="40"/>
      <c r="I498" s="40"/>
    </row>
    <row r="499" spans="1:9" ht="18.75">
      <c r="A499" s="54" t="s">
        <v>1676</v>
      </c>
      <c r="B499" s="8" t="s">
        <v>1554</v>
      </c>
      <c r="C499" s="6" t="s">
        <v>62</v>
      </c>
      <c r="D499" s="9">
        <v>3</v>
      </c>
      <c r="E499" s="6">
        <v>8</v>
      </c>
      <c r="F499" s="40">
        <v>2</v>
      </c>
      <c r="G499" s="40"/>
      <c r="H499" s="40"/>
      <c r="I499" s="40"/>
    </row>
    <row r="500" spans="1:9" ht="18.75">
      <c r="A500" s="54" t="s">
        <v>1677</v>
      </c>
      <c r="B500" s="8" t="s">
        <v>1555</v>
      </c>
      <c r="C500" s="6" t="s">
        <v>1558</v>
      </c>
      <c r="D500" s="9">
        <v>10</v>
      </c>
      <c r="E500" s="6">
        <v>24</v>
      </c>
      <c r="F500" s="40">
        <v>8</v>
      </c>
      <c r="G500" s="40"/>
      <c r="H500" s="40"/>
      <c r="I500" s="40"/>
    </row>
    <row r="501" spans="1:9" ht="15.75">
      <c r="A501" s="54"/>
      <c r="B501" s="42"/>
      <c r="C501" s="42"/>
      <c r="D501" s="42"/>
      <c r="E501" s="42"/>
      <c r="F501" s="42"/>
      <c r="G501" s="42"/>
      <c r="H501" s="43"/>
      <c r="I501" s="44"/>
    </row>
    <row r="502" spans="1:9">
      <c r="A502" s="52"/>
      <c r="B502" s="28"/>
      <c r="C502" s="28"/>
      <c r="D502" s="28"/>
      <c r="E502" s="28"/>
      <c r="F502" s="28"/>
      <c r="G502" s="28"/>
      <c r="H502" s="29"/>
      <c r="I502" s="28"/>
    </row>
    <row r="503" spans="1:9" ht="18.75">
      <c r="A503" s="53" t="s">
        <v>604</v>
      </c>
      <c r="B503" s="49" t="s">
        <v>1488</v>
      </c>
      <c r="C503" s="28"/>
      <c r="D503" s="28"/>
      <c r="E503" s="28"/>
      <c r="F503" s="28"/>
      <c r="G503" s="28"/>
      <c r="H503" s="3"/>
      <c r="I503" s="1"/>
    </row>
    <row r="504" spans="1:9" ht="19.5">
      <c r="A504" s="54" t="s">
        <v>610</v>
      </c>
      <c r="B504" s="48" t="s">
        <v>388</v>
      </c>
      <c r="C504" s="26"/>
      <c r="D504" s="44"/>
      <c r="E504" s="44"/>
      <c r="F504" s="44"/>
      <c r="G504" s="44"/>
      <c r="H504" s="32"/>
      <c r="I504" s="44"/>
    </row>
    <row r="505" spans="1:9" ht="15.75">
      <c r="A505" s="54" t="s">
        <v>612</v>
      </c>
      <c r="B505" s="44" t="s">
        <v>389</v>
      </c>
      <c r="C505" s="44"/>
      <c r="D505" s="44"/>
      <c r="E505" s="44" t="s">
        <v>390</v>
      </c>
      <c r="F505" s="44"/>
      <c r="G505" s="44"/>
      <c r="H505" s="32" t="s">
        <v>390</v>
      </c>
      <c r="I505" s="44"/>
    </row>
    <row r="506" spans="1:9" ht="15.75">
      <c r="A506" s="54" t="s">
        <v>613</v>
      </c>
      <c r="B506" s="44" t="s">
        <v>391</v>
      </c>
      <c r="C506" s="44"/>
      <c r="D506" s="44"/>
      <c r="E506" s="44" t="s">
        <v>392</v>
      </c>
      <c r="F506" s="44"/>
      <c r="G506" s="44"/>
      <c r="H506" s="32" t="s">
        <v>392</v>
      </c>
      <c r="I506" s="44"/>
    </row>
    <row r="507" spans="1:9" ht="15.75">
      <c r="A507" s="54" t="s">
        <v>614</v>
      </c>
      <c r="B507" s="44" t="s">
        <v>393</v>
      </c>
      <c r="C507" s="44"/>
      <c r="D507" s="44"/>
      <c r="E507" s="44" t="s">
        <v>392</v>
      </c>
      <c r="F507" s="44"/>
      <c r="G507" s="44"/>
      <c r="H507" s="32" t="s">
        <v>392</v>
      </c>
      <c r="I507" s="44"/>
    </row>
    <row r="508" spans="1:9" ht="15.75">
      <c r="A508" s="54" t="s">
        <v>615</v>
      </c>
      <c r="B508" s="44" t="s">
        <v>394</v>
      </c>
      <c r="C508" s="44"/>
      <c r="D508" s="44"/>
      <c r="E508" s="44" t="s">
        <v>390</v>
      </c>
      <c r="F508" s="44"/>
      <c r="G508" s="44"/>
      <c r="H508" s="32" t="s">
        <v>390</v>
      </c>
      <c r="I508" s="44"/>
    </row>
    <row r="509" spans="1:9" ht="15.75">
      <c r="A509" s="54" t="s">
        <v>616</v>
      </c>
      <c r="B509" s="44" t="s">
        <v>395</v>
      </c>
      <c r="C509" s="44"/>
      <c r="D509" s="44"/>
      <c r="E509" s="44" t="s">
        <v>390</v>
      </c>
      <c r="F509" s="44"/>
      <c r="G509" s="44"/>
      <c r="H509" s="32" t="s">
        <v>390</v>
      </c>
      <c r="I509" s="44"/>
    </row>
    <row r="510" spans="1:9" ht="15.75">
      <c r="A510" s="54" t="s">
        <v>617</v>
      </c>
      <c r="B510" s="44" t="s">
        <v>396</v>
      </c>
      <c r="C510" s="44"/>
      <c r="D510" s="44"/>
      <c r="E510" s="44" t="s">
        <v>390</v>
      </c>
      <c r="F510" s="44"/>
      <c r="G510" s="44"/>
      <c r="H510" s="32" t="s">
        <v>390</v>
      </c>
      <c r="I510" s="44"/>
    </row>
    <row r="511" spans="1:9" ht="47.25">
      <c r="A511" s="54" t="s">
        <v>618</v>
      </c>
      <c r="B511" s="44" t="s">
        <v>397</v>
      </c>
      <c r="C511" s="44"/>
      <c r="D511" s="44"/>
      <c r="E511" s="44" t="s">
        <v>398</v>
      </c>
      <c r="F511" s="44"/>
      <c r="G511" s="44"/>
      <c r="H511" s="32" t="s">
        <v>398</v>
      </c>
      <c r="I511" s="44"/>
    </row>
    <row r="512" spans="1:9" ht="15.75">
      <c r="A512" s="54" t="s">
        <v>619</v>
      </c>
      <c r="B512" s="44" t="s">
        <v>399</v>
      </c>
      <c r="C512" s="44"/>
      <c r="D512" s="44"/>
      <c r="E512" s="44" t="s">
        <v>390</v>
      </c>
      <c r="F512" s="44"/>
      <c r="G512" s="44"/>
      <c r="H512" s="32" t="s">
        <v>390</v>
      </c>
      <c r="I512" s="44"/>
    </row>
    <row r="513" spans="1:9" ht="15.75">
      <c r="A513" s="54" t="s">
        <v>620</v>
      </c>
      <c r="B513" s="44" t="s">
        <v>400</v>
      </c>
      <c r="C513" s="44"/>
      <c r="D513" s="44"/>
      <c r="E513" s="44" t="s">
        <v>390</v>
      </c>
      <c r="F513" s="44" t="s">
        <v>401</v>
      </c>
      <c r="G513" s="44" t="s">
        <v>390</v>
      </c>
      <c r="H513" s="32">
        <v>3</v>
      </c>
      <c r="I513" s="44"/>
    </row>
    <row r="514" spans="1:9" ht="15.75">
      <c r="A514" s="54" t="s">
        <v>621</v>
      </c>
      <c r="B514" s="44" t="s">
        <v>402</v>
      </c>
      <c r="C514" s="44"/>
      <c r="D514" s="44"/>
      <c r="E514" s="44" t="s">
        <v>390</v>
      </c>
      <c r="F514" s="44"/>
      <c r="G514" s="44"/>
      <c r="H514" s="32" t="s">
        <v>390</v>
      </c>
      <c r="I514" s="44"/>
    </row>
    <row r="515" spans="1:9" ht="15.75">
      <c r="A515" s="54" t="s">
        <v>622</v>
      </c>
      <c r="B515" s="44" t="s">
        <v>403</v>
      </c>
      <c r="C515" s="44"/>
      <c r="D515" s="44"/>
      <c r="E515" s="44" t="s">
        <v>390</v>
      </c>
      <c r="F515" s="44"/>
      <c r="G515" s="44"/>
      <c r="H515" s="32" t="s">
        <v>390</v>
      </c>
      <c r="I515" s="44"/>
    </row>
    <row r="516" spans="1:9" ht="15.75">
      <c r="A516" s="54" t="s">
        <v>623</v>
      </c>
      <c r="B516" s="44" t="s">
        <v>404</v>
      </c>
      <c r="C516" s="44"/>
      <c r="D516" s="44"/>
      <c r="E516" s="44" t="s">
        <v>401</v>
      </c>
      <c r="F516" s="44"/>
      <c r="G516" s="44"/>
      <c r="H516" s="32" t="s">
        <v>401</v>
      </c>
      <c r="I516" s="44"/>
    </row>
    <row r="517" spans="1:9" ht="15.75">
      <c r="A517" s="54" t="s">
        <v>624</v>
      </c>
      <c r="B517" s="44" t="s">
        <v>405</v>
      </c>
      <c r="C517" s="44"/>
      <c r="D517" s="44"/>
      <c r="E517" s="44" t="s">
        <v>390</v>
      </c>
      <c r="F517" s="44"/>
      <c r="G517" s="44" t="s">
        <v>390</v>
      </c>
      <c r="H517" s="32">
        <v>2</v>
      </c>
      <c r="I517" s="44"/>
    </row>
    <row r="518" spans="1:9" ht="15.75">
      <c r="A518" s="54" t="s">
        <v>625</v>
      </c>
      <c r="B518" s="44" t="s">
        <v>406</v>
      </c>
      <c r="C518" s="44"/>
      <c r="D518" s="44"/>
      <c r="E518" s="44" t="s">
        <v>390</v>
      </c>
      <c r="F518" s="44"/>
      <c r="G518" s="44"/>
      <c r="H518" s="32" t="s">
        <v>390</v>
      </c>
      <c r="I518" s="44"/>
    </row>
    <row r="519" spans="1:9" ht="15.75">
      <c r="A519" s="54" t="s">
        <v>626</v>
      </c>
      <c r="B519" s="44" t="s">
        <v>407</v>
      </c>
      <c r="C519" s="44"/>
      <c r="D519" s="44"/>
      <c r="E519" s="44" t="s">
        <v>390</v>
      </c>
      <c r="F519" s="44"/>
      <c r="G519" s="44"/>
      <c r="H519" s="32" t="s">
        <v>390</v>
      </c>
      <c r="I519" s="44"/>
    </row>
    <row r="520" spans="1:9" ht="15.75">
      <c r="A520" s="54" t="s">
        <v>627</v>
      </c>
      <c r="B520" s="44" t="s">
        <v>408</v>
      </c>
      <c r="C520" s="44"/>
      <c r="D520" s="44"/>
      <c r="E520" s="44" t="s">
        <v>390</v>
      </c>
      <c r="F520" s="44"/>
      <c r="G520" s="44"/>
      <c r="H520" s="32" t="s">
        <v>390</v>
      </c>
      <c r="I520" s="44"/>
    </row>
    <row r="521" spans="1:9" ht="31.5">
      <c r="A521" s="54" t="s">
        <v>628</v>
      </c>
      <c r="B521" s="44" t="s">
        <v>409</v>
      </c>
      <c r="C521" s="44"/>
      <c r="D521" s="44"/>
      <c r="E521" s="44" t="s">
        <v>392</v>
      </c>
      <c r="F521" s="44"/>
      <c r="G521" s="44"/>
      <c r="H521" s="32" t="s">
        <v>392</v>
      </c>
      <c r="I521" s="44"/>
    </row>
    <row r="522" spans="1:9" ht="31.5">
      <c r="A522" s="54" t="s">
        <v>629</v>
      </c>
      <c r="B522" s="44" t="s">
        <v>410</v>
      </c>
      <c r="C522" s="44"/>
      <c r="D522" s="44"/>
      <c r="E522" s="44" t="s">
        <v>392</v>
      </c>
      <c r="F522" s="44"/>
      <c r="G522" s="44"/>
      <c r="H522" s="32" t="s">
        <v>392</v>
      </c>
      <c r="I522" s="44"/>
    </row>
    <row r="523" spans="1:9" ht="15.75">
      <c r="A523" s="54" t="s">
        <v>630</v>
      </c>
      <c r="B523" s="44" t="s">
        <v>411</v>
      </c>
      <c r="C523" s="44"/>
      <c r="D523" s="44"/>
      <c r="E523" s="44" t="s">
        <v>390</v>
      </c>
      <c r="F523" s="44"/>
      <c r="G523" s="44"/>
      <c r="H523" s="32" t="s">
        <v>390</v>
      </c>
      <c r="I523" s="44"/>
    </row>
    <row r="524" spans="1:9" ht="15.75">
      <c r="A524" s="54" t="s">
        <v>631</v>
      </c>
      <c r="B524" s="44" t="s">
        <v>412</v>
      </c>
      <c r="C524" s="44"/>
      <c r="D524" s="44"/>
      <c r="E524" s="44" t="s">
        <v>390</v>
      </c>
      <c r="F524" s="44"/>
      <c r="G524" s="44"/>
      <c r="H524" s="32" t="s">
        <v>390</v>
      </c>
      <c r="I524" s="44"/>
    </row>
    <row r="525" spans="1:9" ht="15.75">
      <c r="A525" s="54" t="s">
        <v>632</v>
      </c>
      <c r="B525" s="44" t="s">
        <v>413</v>
      </c>
      <c r="C525" s="44"/>
      <c r="D525" s="44"/>
      <c r="E525" s="44" t="s">
        <v>414</v>
      </c>
      <c r="F525" s="44"/>
      <c r="G525" s="44"/>
      <c r="H525" s="32" t="s">
        <v>414</v>
      </c>
      <c r="I525" s="44"/>
    </row>
    <row r="526" spans="1:9" ht="15.75">
      <c r="A526" s="54" t="s">
        <v>633</v>
      </c>
      <c r="B526" s="44" t="s">
        <v>415</v>
      </c>
      <c r="C526" s="44"/>
      <c r="D526" s="44"/>
      <c r="E526" s="44" t="s">
        <v>390</v>
      </c>
      <c r="F526" s="44"/>
      <c r="G526" s="44"/>
      <c r="H526" s="32" t="s">
        <v>390</v>
      </c>
      <c r="I526" s="44"/>
    </row>
    <row r="527" spans="1:9" ht="15.75">
      <c r="A527" s="54" t="s">
        <v>634</v>
      </c>
      <c r="B527" s="44" t="s">
        <v>416</v>
      </c>
      <c r="C527" s="44"/>
      <c r="D527" s="44"/>
      <c r="E527" s="44" t="s">
        <v>417</v>
      </c>
      <c r="F527" s="44"/>
      <c r="G527" s="44"/>
      <c r="H527" s="32" t="s">
        <v>417</v>
      </c>
      <c r="I527" s="44"/>
    </row>
    <row r="528" spans="1:9" ht="15.75">
      <c r="A528" s="54" t="s">
        <v>635</v>
      </c>
      <c r="B528" s="44" t="s">
        <v>418</v>
      </c>
      <c r="C528" s="44"/>
      <c r="D528" s="44"/>
      <c r="E528" s="44"/>
      <c r="F528" s="44" t="s">
        <v>417</v>
      </c>
      <c r="G528" s="44"/>
      <c r="H528" s="32" t="s">
        <v>417</v>
      </c>
      <c r="I528" s="44"/>
    </row>
    <row r="529" spans="1:9" ht="15.75">
      <c r="A529" s="54" t="s">
        <v>636</v>
      </c>
      <c r="B529" s="44" t="s">
        <v>419</v>
      </c>
      <c r="C529" s="44"/>
      <c r="D529" s="44"/>
      <c r="E529" s="44"/>
      <c r="F529" s="44" t="s">
        <v>420</v>
      </c>
      <c r="G529" s="44"/>
      <c r="H529" s="32" t="s">
        <v>420</v>
      </c>
      <c r="I529" s="44"/>
    </row>
    <row r="530" spans="1:9" ht="15.75">
      <c r="A530" s="54" t="s">
        <v>637</v>
      </c>
      <c r="B530" s="44" t="s">
        <v>421</v>
      </c>
      <c r="C530" s="44"/>
      <c r="D530" s="44"/>
      <c r="E530" s="44"/>
      <c r="F530" s="44" t="s">
        <v>417</v>
      </c>
      <c r="G530" s="44"/>
      <c r="H530" s="32" t="s">
        <v>417</v>
      </c>
      <c r="I530" s="44"/>
    </row>
    <row r="531" spans="1:9" ht="15.75">
      <c r="A531" s="54" t="s">
        <v>638</v>
      </c>
      <c r="B531" s="44" t="s">
        <v>422</v>
      </c>
      <c r="C531" s="44"/>
      <c r="D531" s="44"/>
      <c r="E531" s="44"/>
      <c r="F531" s="44" t="s">
        <v>390</v>
      </c>
      <c r="G531" s="44"/>
      <c r="H531" s="32" t="s">
        <v>390</v>
      </c>
      <c r="I531" s="44"/>
    </row>
    <row r="532" spans="1:9" ht="31.5">
      <c r="A532" s="54" t="s">
        <v>639</v>
      </c>
      <c r="B532" s="44" t="s">
        <v>423</v>
      </c>
      <c r="C532" s="44"/>
      <c r="D532" s="44"/>
      <c r="E532" s="44"/>
      <c r="F532" s="44" t="s">
        <v>390</v>
      </c>
      <c r="G532" s="44"/>
      <c r="H532" s="32" t="s">
        <v>390</v>
      </c>
      <c r="I532" s="44"/>
    </row>
    <row r="533" spans="1:9" ht="15.75">
      <c r="A533" s="54" t="s">
        <v>640</v>
      </c>
      <c r="B533" s="44" t="s">
        <v>424</v>
      </c>
      <c r="C533" s="44"/>
      <c r="D533" s="44"/>
      <c r="E533" s="44"/>
      <c r="F533" s="44" t="s">
        <v>390</v>
      </c>
      <c r="G533" s="44"/>
      <c r="H533" s="32" t="s">
        <v>390</v>
      </c>
      <c r="I533" s="44"/>
    </row>
    <row r="534" spans="1:9" ht="15.75">
      <c r="A534" s="54" t="s">
        <v>641</v>
      </c>
      <c r="B534" s="44" t="s">
        <v>425</v>
      </c>
      <c r="C534" s="44"/>
      <c r="D534" s="44"/>
      <c r="E534" s="44"/>
      <c r="F534" s="44" t="s">
        <v>390</v>
      </c>
      <c r="G534" s="44"/>
      <c r="H534" s="32" t="s">
        <v>390</v>
      </c>
      <c r="I534" s="44"/>
    </row>
    <row r="535" spans="1:9" ht="31.5">
      <c r="A535" s="54" t="s">
        <v>642</v>
      </c>
      <c r="B535" s="44" t="s">
        <v>426</v>
      </c>
      <c r="C535" s="44"/>
      <c r="D535" s="44"/>
      <c r="E535" s="44"/>
      <c r="F535" s="44" t="s">
        <v>390</v>
      </c>
      <c r="G535" s="44"/>
      <c r="H535" s="32" t="s">
        <v>390</v>
      </c>
      <c r="I535" s="44"/>
    </row>
    <row r="536" spans="1:9" ht="31.5">
      <c r="A536" s="54" t="s">
        <v>643</v>
      </c>
      <c r="B536" s="44" t="s">
        <v>427</v>
      </c>
      <c r="C536" s="44"/>
      <c r="D536" s="44"/>
      <c r="E536" s="44"/>
      <c r="F536" s="44" t="s">
        <v>428</v>
      </c>
      <c r="G536" s="44"/>
      <c r="H536" s="32" t="s">
        <v>428</v>
      </c>
      <c r="I536" s="44"/>
    </row>
    <row r="537" spans="1:9" ht="31.5">
      <c r="A537" s="54" t="s">
        <v>644</v>
      </c>
      <c r="B537" s="44" t="s">
        <v>429</v>
      </c>
      <c r="C537" s="44"/>
      <c r="D537" s="44"/>
      <c r="E537" s="44"/>
      <c r="F537" s="44" t="s">
        <v>392</v>
      </c>
      <c r="G537" s="44"/>
      <c r="H537" s="32" t="s">
        <v>392</v>
      </c>
      <c r="I537" s="44"/>
    </row>
    <row r="538" spans="1:9" ht="31.5">
      <c r="A538" s="54" t="s">
        <v>645</v>
      </c>
      <c r="B538" s="44" t="s">
        <v>430</v>
      </c>
      <c r="C538" s="44"/>
      <c r="D538" s="44"/>
      <c r="E538" s="44"/>
      <c r="F538" s="44" t="s">
        <v>390</v>
      </c>
      <c r="G538" s="44"/>
      <c r="H538" s="32" t="s">
        <v>390</v>
      </c>
      <c r="I538" s="44"/>
    </row>
    <row r="539" spans="1:9" ht="15.75">
      <c r="A539" s="54" t="s">
        <v>646</v>
      </c>
      <c r="B539" s="44" t="s">
        <v>431</v>
      </c>
      <c r="C539" s="44"/>
      <c r="D539" s="44"/>
      <c r="E539" s="44" t="s">
        <v>432</v>
      </c>
      <c r="F539" s="44"/>
      <c r="G539" s="44"/>
      <c r="H539" s="32" t="s">
        <v>432</v>
      </c>
      <c r="I539" s="44"/>
    </row>
    <row r="540" spans="1:9" ht="15.75">
      <c r="A540" s="54" t="s">
        <v>647</v>
      </c>
      <c r="B540" s="44" t="s">
        <v>433</v>
      </c>
      <c r="C540" s="44"/>
      <c r="D540" s="44"/>
      <c r="E540" s="44" t="s">
        <v>390</v>
      </c>
      <c r="F540" s="44"/>
      <c r="G540" s="44"/>
      <c r="H540" s="32" t="s">
        <v>390</v>
      </c>
      <c r="I540" s="44"/>
    </row>
    <row r="541" spans="1:9" ht="15.75">
      <c r="A541" s="54" t="s">
        <v>648</v>
      </c>
      <c r="B541" s="44" t="s">
        <v>434</v>
      </c>
      <c r="C541" s="44"/>
      <c r="D541" s="44"/>
      <c r="E541" s="44" t="s">
        <v>390</v>
      </c>
      <c r="F541" s="44"/>
      <c r="G541" s="44"/>
      <c r="H541" s="32" t="s">
        <v>390</v>
      </c>
      <c r="I541" s="44"/>
    </row>
    <row r="542" spans="1:9" ht="31.5">
      <c r="A542" s="54" t="s">
        <v>649</v>
      </c>
      <c r="B542" s="44" t="s">
        <v>605</v>
      </c>
      <c r="C542" s="44"/>
      <c r="D542" s="44"/>
      <c r="E542" s="44" t="s">
        <v>390</v>
      </c>
      <c r="F542" s="44"/>
      <c r="G542" s="44"/>
      <c r="H542" s="32" t="s">
        <v>390</v>
      </c>
      <c r="I542" s="44"/>
    </row>
    <row r="543" spans="1:9" ht="15.75">
      <c r="A543" s="54" t="s">
        <v>650</v>
      </c>
      <c r="B543" s="44" t="s">
        <v>435</v>
      </c>
      <c r="C543" s="44"/>
      <c r="D543" s="44"/>
      <c r="E543" s="44" t="s">
        <v>417</v>
      </c>
      <c r="F543" s="44"/>
      <c r="G543" s="44"/>
      <c r="H543" s="32" t="s">
        <v>417</v>
      </c>
      <c r="I543" s="44"/>
    </row>
    <row r="544" spans="1:9" ht="15.75">
      <c r="A544" s="54" t="s">
        <v>651</v>
      </c>
      <c r="B544" s="44" t="s">
        <v>436</v>
      </c>
      <c r="C544" s="44"/>
      <c r="D544" s="44"/>
      <c r="E544" s="44" t="s">
        <v>417</v>
      </c>
      <c r="F544" s="44"/>
      <c r="G544" s="44"/>
      <c r="H544" s="32" t="s">
        <v>417</v>
      </c>
      <c r="I544" s="44"/>
    </row>
    <row r="545" spans="1:9" ht="15.75">
      <c r="A545" s="54" t="s">
        <v>652</v>
      </c>
      <c r="B545" s="44" t="s">
        <v>437</v>
      </c>
      <c r="C545" s="44"/>
      <c r="D545" s="44"/>
      <c r="E545" s="44" t="s">
        <v>392</v>
      </c>
      <c r="F545" s="44"/>
      <c r="G545" s="44"/>
      <c r="H545" s="32" t="s">
        <v>392</v>
      </c>
      <c r="I545" s="44"/>
    </row>
    <row r="546" spans="1:9" ht="15.75">
      <c r="A546" s="54" t="s">
        <v>653</v>
      </c>
      <c r="B546" s="44" t="s">
        <v>438</v>
      </c>
      <c r="C546" s="44"/>
      <c r="D546" s="44"/>
      <c r="E546" s="44" t="s">
        <v>392</v>
      </c>
      <c r="F546" s="44"/>
      <c r="G546" s="44"/>
      <c r="H546" s="32" t="s">
        <v>392</v>
      </c>
      <c r="I546" s="44"/>
    </row>
    <row r="547" spans="1:9" ht="15.75">
      <c r="A547" s="54" t="s">
        <v>654</v>
      </c>
      <c r="B547" s="44" t="s">
        <v>439</v>
      </c>
      <c r="C547" s="44"/>
      <c r="D547" s="44"/>
      <c r="E547" s="44" t="s">
        <v>390</v>
      </c>
      <c r="F547" s="44"/>
      <c r="G547" s="44"/>
      <c r="H547" s="32" t="s">
        <v>390</v>
      </c>
      <c r="I547" s="44"/>
    </row>
    <row r="548" spans="1:9" ht="31.5">
      <c r="A548" s="54" t="s">
        <v>655</v>
      </c>
      <c r="B548" s="44" t="s">
        <v>440</v>
      </c>
      <c r="C548" s="44"/>
      <c r="D548" s="44"/>
      <c r="E548" s="44" t="s">
        <v>390</v>
      </c>
      <c r="F548" s="44"/>
      <c r="G548" s="44"/>
      <c r="H548" s="32" t="s">
        <v>390</v>
      </c>
      <c r="I548" s="44"/>
    </row>
    <row r="549" spans="1:9" ht="31.5">
      <c r="A549" s="54" t="s">
        <v>656</v>
      </c>
      <c r="B549" s="44" t="s">
        <v>441</v>
      </c>
      <c r="C549" s="44"/>
      <c r="D549" s="44"/>
      <c r="E549" s="44" t="s">
        <v>390</v>
      </c>
      <c r="F549" s="44"/>
      <c r="G549" s="44"/>
      <c r="H549" s="32" t="s">
        <v>390</v>
      </c>
      <c r="I549" s="44"/>
    </row>
    <row r="550" spans="1:9" ht="15.75">
      <c r="A550" s="54" t="s">
        <v>657</v>
      </c>
      <c r="B550" s="44" t="s">
        <v>442</v>
      </c>
      <c r="C550" s="44"/>
      <c r="D550" s="44"/>
      <c r="E550" s="44" t="s">
        <v>390</v>
      </c>
      <c r="F550" s="44"/>
      <c r="G550" s="44"/>
      <c r="H550" s="32" t="s">
        <v>390</v>
      </c>
      <c r="I550" s="44"/>
    </row>
    <row r="551" spans="1:9" ht="15.75">
      <c r="A551" s="54" t="s">
        <v>658</v>
      </c>
      <c r="B551" s="44" t="s">
        <v>443</v>
      </c>
      <c r="C551" s="44"/>
      <c r="D551" s="44"/>
      <c r="E551" s="44" t="s">
        <v>390</v>
      </c>
      <c r="F551" s="44"/>
      <c r="G551" s="44"/>
      <c r="H551" s="32" t="s">
        <v>390</v>
      </c>
      <c r="I551" s="44"/>
    </row>
    <row r="552" spans="1:9" ht="15.75">
      <c r="A552" s="54" t="s">
        <v>659</v>
      </c>
      <c r="B552" s="44" t="s">
        <v>444</v>
      </c>
      <c r="C552" s="44"/>
      <c r="D552" s="44"/>
      <c r="E552" s="44" t="s">
        <v>398</v>
      </c>
      <c r="F552" s="44"/>
      <c r="G552" s="44" t="s">
        <v>392</v>
      </c>
      <c r="H552" s="32">
        <v>2</v>
      </c>
      <c r="I552" s="44"/>
    </row>
    <row r="553" spans="1:9" ht="15.75">
      <c r="A553" s="54" t="s">
        <v>660</v>
      </c>
      <c r="B553" s="44" t="s">
        <v>445</v>
      </c>
      <c r="C553" s="44"/>
      <c r="D553" s="44"/>
      <c r="E553" s="44" t="s">
        <v>390</v>
      </c>
      <c r="F553" s="44"/>
      <c r="G553" s="44"/>
      <c r="H553" s="32" t="s">
        <v>390</v>
      </c>
      <c r="I553" s="44"/>
    </row>
    <row r="554" spans="1:9" ht="15.75">
      <c r="A554" s="54" t="s">
        <v>661</v>
      </c>
      <c r="B554" s="44" t="s">
        <v>446</v>
      </c>
      <c r="C554" s="44"/>
      <c r="D554" s="44"/>
      <c r="E554" s="44" t="s">
        <v>417</v>
      </c>
      <c r="F554" s="44"/>
      <c r="G554" s="44"/>
      <c r="H554" s="32" t="s">
        <v>417</v>
      </c>
      <c r="I554" s="44"/>
    </row>
    <row r="555" spans="1:9" ht="15.75">
      <c r="A555" s="54" t="s">
        <v>662</v>
      </c>
      <c r="B555" s="44" t="s">
        <v>447</v>
      </c>
      <c r="C555" s="44"/>
      <c r="D555" s="44"/>
      <c r="E555" s="44" t="s">
        <v>417</v>
      </c>
      <c r="F555" s="44"/>
      <c r="G555" s="44"/>
      <c r="H555" s="32" t="s">
        <v>417</v>
      </c>
      <c r="I555" s="44"/>
    </row>
    <row r="556" spans="1:9" ht="15.75">
      <c r="A556" s="54" t="s">
        <v>663</v>
      </c>
      <c r="B556" s="44" t="s">
        <v>448</v>
      </c>
      <c r="C556" s="44"/>
      <c r="D556" s="44"/>
      <c r="E556" s="44" t="s">
        <v>417</v>
      </c>
      <c r="F556" s="44"/>
      <c r="G556" s="44"/>
      <c r="H556" s="32" t="s">
        <v>417</v>
      </c>
      <c r="I556" s="44"/>
    </row>
    <row r="557" spans="1:9" ht="15.75">
      <c r="A557" s="54" t="s">
        <v>664</v>
      </c>
      <c r="B557" s="44" t="s">
        <v>449</v>
      </c>
      <c r="C557" s="44"/>
      <c r="D557" s="44"/>
      <c r="E557" s="44" t="s">
        <v>420</v>
      </c>
      <c r="F557" s="44"/>
      <c r="G557" s="44"/>
      <c r="H557" s="32" t="s">
        <v>420</v>
      </c>
      <c r="I557" s="44"/>
    </row>
    <row r="558" spans="1:9" ht="15.75">
      <c r="A558" s="54" t="s">
        <v>665</v>
      </c>
      <c r="B558" s="44" t="s">
        <v>450</v>
      </c>
      <c r="C558" s="44"/>
      <c r="D558" s="44"/>
      <c r="E558" s="44" t="s">
        <v>417</v>
      </c>
      <c r="F558" s="44"/>
      <c r="G558" s="44"/>
      <c r="H558" s="32" t="s">
        <v>417</v>
      </c>
      <c r="I558" s="44"/>
    </row>
    <row r="559" spans="1:9" ht="15.75">
      <c r="A559" s="54" t="s">
        <v>666</v>
      </c>
      <c r="B559" s="44" t="s">
        <v>451</v>
      </c>
      <c r="C559" s="44"/>
      <c r="D559" s="44"/>
      <c r="E559" s="44" t="s">
        <v>452</v>
      </c>
      <c r="F559" s="44"/>
      <c r="G559" s="44"/>
      <c r="H559" s="32" t="s">
        <v>452</v>
      </c>
      <c r="I559" s="44"/>
    </row>
    <row r="560" spans="1:9" ht="47.25">
      <c r="A560" s="54" t="s">
        <v>667</v>
      </c>
      <c r="B560" s="44" t="s">
        <v>606</v>
      </c>
      <c r="C560" s="44"/>
      <c r="D560" s="44"/>
      <c r="E560" s="44" t="s">
        <v>417</v>
      </c>
      <c r="F560" s="44"/>
      <c r="G560" s="44"/>
      <c r="H560" s="32" t="s">
        <v>417</v>
      </c>
      <c r="I560" s="44"/>
    </row>
    <row r="561" spans="1:9" ht="31.5">
      <c r="A561" s="54" t="s">
        <v>668</v>
      </c>
      <c r="B561" s="44" t="s">
        <v>453</v>
      </c>
      <c r="C561" s="44"/>
      <c r="D561" s="44"/>
      <c r="E561" s="44" t="s">
        <v>390</v>
      </c>
      <c r="F561" s="44"/>
      <c r="G561" s="44"/>
      <c r="H561" s="32" t="s">
        <v>390</v>
      </c>
      <c r="I561" s="44"/>
    </row>
    <row r="562" spans="1:9" ht="15.75">
      <c r="A562" s="54" t="s">
        <v>669</v>
      </c>
      <c r="B562" s="44" t="s">
        <v>454</v>
      </c>
      <c r="C562" s="44"/>
      <c r="D562" s="44"/>
      <c r="E562" s="44" t="s">
        <v>390</v>
      </c>
      <c r="F562" s="44"/>
      <c r="G562" s="44"/>
      <c r="H562" s="32" t="s">
        <v>390</v>
      </c>
      <c r="I562" s="44"/>
    </row>
    <row r="563" spans="1:9" ht="15.75">
      <c r="A563" s="54" t="s">
        <v>670</v>
      </c>
      <c r="B563" s="44" t="s">
        <v>455</v>
      </c>
      <c r="C563" s="44"/>
      <c r="D563" s="44"/>
      <c r="E563" s="44" t="s">
        <v>390</v>
      </c>
      <c r="F563" s="44"/>
      <c r="G563" s="44"/>
      <c r="H563" s="32" t="s">
        <v>390</v>
      </c>
      <c r="I563" s="44"/>
    </row>
    <row r="564" spans="1:9" ht="15.75">
      <c r="A564" s="54" t="s">
        <v>671</v>
      </c>
      <c r="B564" s="44" t="s">
        <v>456</v>
      </c>
      <c r="C564" s="44"/>
      <c r="D564" s="44"/>
      <c r="E564" s="44" t="s">
        <v>417</v>
      </c>
      <c r="F564" s="44"/>
      <c r="G564" s="44" t="s">
        <v>417</v>
      </c>
      <c r="H564" s="32">
        <v>4</v>
      </c>
      <c r="I564" s="44"/>
    </row>
    <row r="565" spans="1:9" ht="31.5">
      <c r="A565" s="54" t="s">
        <v>672</v>
      </c>
      <c r="B565" s="44" t="s">
        <v>457</v>
      </c>
      <c r="C565" s="44"/>
      <c r="D565" s="44"/>
      <c r="E565" s="44" t="s">
        <v>390</v>
      </c>
      <c r="F565" s="44"/>
      <c r="G565" s="44"/>
      <c r="H565" s="32" t="s">
        <v>390</v>
      </c>
      <c r="I565" s="44"/>
    </row>
    <row r="566" spans="1:9" ht="31.5">
      <c r="A566" s="54" t="s">
        <v>673</v>
      </c>
      <c r="B566" s="44" t="s">
        <v>458</v>
      </c>
      <c r="C566" s="44"/>
      <c r="D566" s="44"/>
      <c r="E566" s="44"/>
      <c r="F566" s="44" t="s">
        <v>390</v>
      </c>
      <c r="G566" s="44"/>
      <c r="H566" s="32" t="s">
        <v>390</v>
      </c>
      <c r="I566" s="44"/>
    </row>
    <row r="567" spans="1:9" ht="15.75">
      <c r="A567" s="54" t="s">
        <v>674</v>
      </c>
      <c r="B567" s="44" t="s">
        <v>459</v>
      </c>
      <c r="C567" s="44"/>
      <c r="D567" s="44"/>
      <c r="E567" s="44" t="s">
        <v>390</v>
      </c>
      <c r="F567" s="44"/>
      <c r="G567" s="44"/>
      <c r="H567" s="32" t="s">
        <v>390</v>
      </c>
      <c r="I567" s="44"/>
    </row>
    <row r="568" spans="1:9" ht="15.75">
      <c r="A568" s="54" t="s">
        <v>675</v>
      </c>
      <c r="B568" s="44" t="s">
        <v>460</v>
      </c>
      <c r="C568" s="44"/>
      <c r="D568" s="44"/>
      <c r="E568" s="44" t="s">
        <v>390</v>
      </c>
      <c r="F568" s="44"/>
      <c r="G568" s="44"/>
      <c r="H568" s="32" t="s">
        <v>390</v>
      </c>
      <c r="I568" s="44"/>
    </row>
    <row r="569" spans="1:9" ht="15.75">
      <c r="A569" s="54" t="s">
        <v>676</v>
      </c>
      <c r="B569" s="44" t="s">
        <v>461</v>
      </c>
      <c r="C569" s="44"/>
      <c r="D569" s="44"/>
      <c r="E569" s="44" t="s">
        <v>401</v>
      </c>
      <c r="F569" s="44"/>
      <c r="G569" s="44"/>
      <c r="H569" s="32" t="s">
        <v>401</v>
      </c>
      <c r="I569" s="44"/>
    </row>
    <row r="570" spans="1:9" ht="15.75">
      <c r="A570" s="54" t="s">
        <v>677</v>
      </c>
      <c r="B570" s="44" t="s">
        <v>462</v>
      </c>
      <c r="C570" s="44"/>
      <c r="D570" s="44"/>
      <c r="E570" s="44" t="s">
        <v>401</v>
      </c>
      <c r="F570" s="44"/>
      <c r="G570" s="44"/>
      <c r="H570" s="32" t="s">
        <v>401</v>
      </c>
      <c r="I570" s="44"/>
    </row>
    <row r="571" spans="1:9" ht="15.75">
      <c r="A571" s="54"/>
      <c r="B571" s="44"/>
      <c r="C571" s="44"/>
      <c r="D571" s="44"/>
      <c r="E571" s="44"/>
      <c r="F571" s="44"/>
      <c r="G571" s="44"/>
      <c r="H571" s="32"/>
      <c r="I571" s="44"/>
    </row>
    <row r="572" spans="1:9" ht="19.5">
      <c r="A572" s="54" t="s">
        <v>611</v>
      </c>
      <c r="B572" s="48" t="s">
        <v>463</v>
      </c>
      <c r="C572" s="26"/>
      <c r="D572" s="44"/>
      <c r="E572" s="44"/>
      <c r="F572" s="44"/>
      <c r="G572" s="44"/>
      <c r="H572" s="32"/>
      <c r="I572" s="44"/>
    </row>
    <row r="573" spans="1:9" ht="31.5">
      <c r="A573" s="54" t="s">
        <v>678</v>
      </c>
      <c r="B573" s="44" t="s">
        <v>464</v>
      </c>
      <c r="C573" s="44"/>
      <c r="D573" s="44"/>
      <c r="E573" s="44" t="s">
        <v>417</v>
      </c>
      <c r="F573" s="44"/>
      <c r="G573" s="44"/>
      <c r="H573" s="32" t="s">
        <v>417</v>
      </c>
      <c r="I573" s="44"/>
    </row>
    <row r="574" spans="1:9" ht="15.75">
      <c r="A574" s="54" t="s">
        <v>679</v>
      </c>
      <c r="B574" s="44" t="s">
        <v>465</v>
      </c>
      <c r="C574" s="44"/>
      <c r="D574" s="44"/>
      <c r="E574" s="44" t="s">
        <v>390</v>
      </c>
      <c r="F574" s="44"/>
      <c r="G574" s="44"/>
      <c r="H574" s="32" t="s">
        <v>390</v>
      </c>
      <c r="I574" s="44"/>
    </row>
    <row r="575" spans="1:9" ht="15.75">
      <c r="A575" s="54" t="s">
        <v>680</v>
      </c>
      <c r="B575" s="44" t="s">
        <v>466</v>
      </c>
      <c r="C575" s="44"/>
      <c r="D575" s="44"/>
      <c r="E575" s="44" t="s">
        <v>390</v>
      </c>
      <c r="F575" s="44"/>
      <c r="G575" s="44"/>
      <c r="H575" s="32" t="s">
        <v>390</v>
      </c>
      <c r="I575" s="44"/>
    </row>
    <row r="576" spans="1:9" ht="15.75">
      <c r="A576" s="54" t="s">
        <v>681</v>
      </c>
      <c r="B576" s="44" t="s">
        <v>467</v>
      </c>
      <c r="C576" s="44"/>
      <c r="D576" s="44"/>
      <c r="E576" s="44" t="s">
        <v>390</v>
      </c>
      <c r="F576" s="44"/>
      <c r="G576" s="44"/>
      <c r="H576" s="32" t="s">
        <v>390</v>
      </c>
      <c r="I576" s="44"/>
    </row>
    <row r="577" spans="1:9" ht="15.75">
      <c r="A577" s="54" t="s">
        <v>682</v>
      </c>
      <c r="B577" s="44" t="s">
        <v>468</v>
      </c>
      <c r="C577" s="44"/>
      <c r="D577" s="44"/>
      <c r="E577" s="44" t="s">
        <v>420</v>
      </c>
      <c r="F577" s="44"/>
      <c r="G577" s="44"/>
      <c r="H577" s="32" t="s">
        <v>420</v>
      </c>
      <c r="I577" s="44"/>
    </row>
    <row r="578" spans="1:9" ht="15.75">
      <c r="A578" s="54" t="s">
        <v>683</v>
      </c>
      <c r="B578" s="44" t="s">
        <v>469</v>
      </c>
      <c r="C578" s="44"/>
      <c r="D578" s="44"/>
      <c r="E578" s="44" t="s">
        <v>420</v>
      </c>
      <c r="F578" s="44"/>
      <c r="G578" s="44"/>
      <c r="H578" s="32" t="s">
        <v>420</v>
      </c>
      <c r="I578" s="44"/>
    </row>
    <row r="579" spans="1:9" ht="15.75">
      <c r="A579" s="54" t="s">
        <v>684</v>
      </c>
      <c r="B579" s="44" t="s">
        <v>470</v>
      </c>
      <c r="C579" s="44"/>
      <c r="D579" s="44"/>
      <c r="E579" s="44" t="s">
        <v>420</v>
      </c>
      <c r="F579" s="44"/>
      <c r="G579" s="44"/>
      <c r="H579" s="32" t="s">
        <v>420</v>
      </c>
      <c r="I579" s="44"/>
    </row>
    <row r="580" spans="1:9" ht="15.75">
      <c r="A580" s="54" t="s">
        <v>685</v>
      </c>
      <c r="B580" s="44" t="s">
        <v>471</v>
      </c>
      <c r="C580" s="44"/>
      <c r="D580" s="44"/>
      <c r="E580" s="44" t="s">
        <v>417</v>
      </c>
      <c r="F580" s="44"/>
      <c r="G580" s="44"/>
      <c r="H580" s="32" t="s">
        <v>417</v>
      </c>
      <c r="I580" s="44"/>
    </row>
    <row r="581" spans="1:9" ht="15.75">
      <c r="A581" s="54" t="s">
        <v>686</v>
      </c>
      <c r="B581" s="44" t="s">
        <v>472</v>
      </c>
      <c r="C581" s="44"/>
      <c r="D581" s="44"/>
      <c r="E581" s="44" t="s">
        <v>390</v>
      </c>
      <c r="F581" s="44"/>
      <c r="G581" s="44"/>
      <c r="H581" s="32" t="s">
        <v>390</v>
      </c>
      <c r="I581" s="44"/>
    </row>
    <row r="582" spans="1:9" ht="15.75">
      <c r="A582" s="54" t="s">
        <v>687</v>
      </c>
      <c r="B582" s="44" t="s">
        <v>473</v>
      </c>
      <c r="C582" s="44"/>
      <c r="D582" s="44"/>
      <c r="E582" s="44" t="s">
        <v>390</v>
      </c>
      <c r="F582" s="44"/>
      <c r="G582" s="44"/>
      <c r="H582" s="32" t="s">
        <v>390</v>
      </c>
      <c r="I582" s="44"/>
    </row>
    <row r="583" spans="1:9" ht="15.75">
      <c r="A583" s="54" t="s">
        <v>688</v>
      </c>
      <c r="B583" s="44" t="s">
        <v>474</v>
      </c>
      <c r="C583" s="44"/>
      <c r="D583" s="44"/>
      <c r="E583" s="44" t="s">
        <v>417</v>
      </c>
      <c r="F583" s="44"/>
      <c r="G583" s="44"/>
      <c r="H583" s="32" t="s">
        <v>417</v>
      </c>
      <c r="I583" s="44"/>
    </row>
    <row r="584" spans="1:9" ht="15.75">
      <c r="A584" s="54" t="s">
        <v>689</v>
      </c>
      <c r="B584" s="44" t="s">
        <v>475</v>
      </c>
      <c r="C584" s="44"/>
      <c r="D584" s="44"/>
      <c r="E584" s="44" t="s">
        <v>390</v>
      </c>
      <c r="F584" s="44"/>
      <c r="G584" s="44"/>
      <c r="H584" s="32" t="s">
        <v>390</v>
      </c>
      <c r="I584" s="44"/>
    </row>
    <row r="585" spans="1:9" ht="15.75">
      <c r="A585" s="54" t="s">
        <v>690</v>
      </c>
      <c r="B585" s="44" t="s">
        <v>476</v>
      </c>
      <c r="C585" s="44"/>
      <c r="D585" s="44"/>
      <c r="E585" s="44" t="s">
        <v>417</v>
      </c>
      <c r="F585" s="44"/>
      <c r="G585" s="44"/>
      <c r="H585" s="32" t="s">
        <v>417</v>
      </c>
      <c r="I585" s="44"/>
    </row>
    <row r="586" spans="1:9" ht="15.75">
      <c r="A586" s="54" t="s">
        <v>691</v>
      </c>
      <c r="B586" s="44" t="s">
        <v>477</v>
      </c>
      <c r="C586" s="44"/>
      <c r="D586" s="44"/>
      <c r="E586" s="44" t="s">
        <v>417</v>
      </c>
      <c r="F586" s="44"/>
      <c r="G586" s="44"/>
      <c r="H586" s="32" t="s">
        <v>417</v>
      </c>
      <c r="I586" s="44"/>
    </row>
    <row r="587" spans="1:9" ht="15.75">
      <c r="A587" s="54" t="s">
        <v>692</v>
      </c>
      <c r="B587" s="44" t="s">
        <v>478</v>
      </c>
      <c r="C587" s="44"/>
      <c r="D587" s="44"/>
      <c r="E587" s="44" t="s">
        <v>390</v>
      </c>
      <c r="F587" s="44"/>
      <c r="G587" s="44"/>
      <c r="H587" s="32" t="s">
        <v>390</v>
      </c>
      <c r="I587" s="44"/>
    </row>
    <row r="588" spans="1:9" ht="15.75">
      <c r="A588" s="54" t="s">
        <v>693</v>
      </c>
      <c r="B588" s="44" t="s">
        <v>479</v>
      </c>
      <c r="C588" s="44"/>
      <c r="D588" s="44"/>
      <c r="E588" s="44" t="s">
        <v>390</v>
      </c>
      <c r="F588" s="44"/>
      <c r="G588" s="44"/>
      <c r="H588" s="32" t="s">
        <v>390</v>
      </c>
      <c r="I588" s="44"/>
    </row>
    <row r="589" spans="1:9" ht="15.75">
      <c r="A589" s="54" t="s">
        <v>694</v>
      </c>
      <c r="B589" s="44" t="s">
        <v>480</v>
      </c>
      <c r="C589" s="44"/>
      <c r="D589" s="44"/>
      <c r="E589" s="44" t="s">
        <v>390</v>
      </c>
      <c r="F589" s="44"/>
      <c r="G589" s="44"/>
      <c r="H589" s="32" t="s">
        <v>390</v>
      </c>
      <c r="I589" s="44"/>
    </row>
    <row r="590" spans="1:9" ht="15.75">
      <c r="A590" s="54" t="s">
        <v>695</v>
      </c>
      <c r="B590" s="44" t="s">
        <v>481</v>
      </c>
      <c r="C590" s="44"/>
      <c r="D590" s="44"/>
      <c r="E590" s="44" t="s">
        <v>392</v>
      </c>
      <c r="F590" s="44"/>
      <c r="G590" s="44"/>
      <c r="H590" s="32" t="s">
        <v>392</v>
      </c>
      <c r="I590" s="44"/>
    </row>
    <row r="591" spans="1:9" ht="15.75">
      <c r="A591" s="54" t="s">
        <v>696</v>
      </c>
      <c r="B591" s="44" t="s">
        <v>415</v>
      </c>
      <c r="C591" s="44"/>
      <c r="D591" s="44"/>
      <c r="E591" s="44" t="s">
        <v>390</v>
      </c>
      <c r="F591" s="44"/>
      <c r="G591" s="44"/>
      <c r="H591" s="32" t="s">
        <v>390</v>
      </c>
      <c r="I591" s="44"/>
    </row>
    <row r="592" spans="1:9" ht="15.75">
      <c r="A592" s="54" t="s">
        <v>697</v>
      </c>
      <c r="B592" s="44" t="s">
        <v>482</v>
      </c>
      <c r="C592" s="44"/>
      <c r="D592" s="44"/>
      <c r="E592" s="44" t="s">
        <v>417</v>
      </c>
      <c r="F592" s="44"/>
      <c r="G592" s="44"/>
      <c r="H592" s="32" t="s">
        <v>417</v>
      </c>
      <c r="I592" s="44"/>
    </row>
    <row r="593" spans="1:9" ht="15.75">
      <c r="A593" s="54" t="s">
        <v>698</v>
      </c>
      <c r="B593" s="44" t="s">
        <v>483</v>
      </c>
      <c r="C593" s="44"/>
      <c r="D593" s="44"/>
      <c r="E593" s="44" t="s">
        <v>417</v>
      </c>
      <c r="F593" s="44"/>
      <c r="G593" s="44"/>
      <c r="H593" s="32" t="s">
        <v>417</v>
      </c>
      <c r="I593" s="44"/>
    </row>
    <row r="594" spans="1:9" ht="15.75">
      <c r="A594" s="54" t="s">
        <v>699</v>
      </c>
      <c r="B594" s="44" t="s">
        <v>449</v>
      </c>
      <c r="C594" s="44"/>
      <c r="D594" s="44"/>
      <c r="E594" s="44" t="s">
        <v>420</v>
      </c>
      <c r="F594" s="44"/>
      <c r="G594" s="44"/>
      <c r="H594" s="32" t="s">
        <v>420</v>
      </c>
      <c r="I594" s="44"/>
    </row>
    <row r="595" spans="1:9" ht="15.75">
      <c r="A595" s="54" t="s">
        <v>700</v>
      </c>
      <c r="B595" s="44" t="s">
        <v>484</v>
      </c>
      <c r="C595" s="44"/>
      <c r="D595" s="44"/>
      <c r="E595" s="44" t="s">
        <v>417</v>
      </c>
      <c r="F595" s="44"/>
      <c r="G595" s="44"/>
      <c r="H595" s="32" t="s">
        <v>417</v>
      </c>
      <c r="I595" s="44"/>
    </row>
    <row r="596" spans="1:9" ht="15.75">
      <c r="A596" s="54" t="s">
        <v>701</v>
      </c>
      <c r="B596" s="44" t="s">
        <v>485</v>
      </c>
      <c r="C596" s="44"/>
      <c r="D596" s="44"/>
      <c r="E596" s="44" t="s">
        <v>432</v>
      </c>
      <c r="F596" s="44"/>
      <c r="G596" s="44"/>
      <c r="H596" s="32" t="s">
        <v>432</v>
      </c>
      <c r="I596" s="44"/>
    </row>
    <row r="597" spans="1:9" ht="15.75">
      <c r="A597" s="54" t="s">
        <v>702</v>
      </c>
      <c r="B597" s="44" t="s">
        <v>486</v>
      </c>
      <c r="C597" s="44"/>
      <c r="D597" s="44"/>
      <c r="E597" s="44" t="s">
        <v>390</v>
      </c>
      <c r="F597" s="44"/>
      <c r="G597" s="44"/>
      <c r="H597" s="32" t="s">
        <v>390</v>
      </c>
      <c r="I597" s="44"/>
    </row>
    <row r="598" spans="1:9" ht="15.75">
      <c r="A598" s="54" t="s">
        <v>703</v>
      </c>
      <c r="B598" s="44" t="s">
        <v>487</v>
      </c>
      <c r="C598" s="44"/>
      <c r="D598" s="44"/>
      <c r="E598" s="44" t="s">
        <v>488</v>
      </c>
      <c r="F598" s="44"/>
      <c r="G598" s="44"/>
      <c r="H598" s="32" t="s">
        <v>488</v>
      </c>
      <c r="I598" s="44"/>
    </row>
    <row r="599" spans="1:9" ht="15.75">
      <c r="A599" s="54" t="s">
        <v>704</v>
      </c>
      <c r="B599" s="44" t="s">
        <v>451</v>
      </c>
      <c r="C599" s="44"/>
      <c r="D599" s="44"/>
      <c r="E599" s="44" t="s">
        <v>489</v>
      </c>
      <c r="F599" s="44"/>
      <c r="G599" s="44" t="s">
        <v>490</v>
      </c>
      <c r="H599" s="32">
        <v>4</v>
      </c>
      <c r="I599" s="44"/>
    </row>
    <row r="600" spans="1:9" ht="15.75">
      <c r="A600" s="54" t="s">
        <v>705</v>
      </c>
      <c r="B600" s="44" t="s">
        <v>491</v>
      </c>
      <c r="C600" s="44"/>
      <c r="D600" s="44"/>
      <c r="E600" s="44" t="s">
        <v>417</v>
      </c>
      <c r="F600" s="44"/>
      <c r="G600" s="44"/>
      <c r="H600" s="32" t="s">
        <v>417</v>
      </c>
      <c r="I600" s="44"/>
    </row>
    <row r="601" spans="1:9" ht="15.75">
      <c r="A601" s="54" t="s">
        <v>706</v>
      </c>
      <c r="B601" s="44" t="s">
        <v>492</v>
      </c>
      <c r="C601" s="44"/>
      <c r="D601" s="44"/>
      <c r="E601" s="44" t="s">
        <v>417</v>
      </c>
      <c r="F601" s="44"/>
      <c r="G601" s="44"/>
      <c r="H601" s="32" t="s">
        <v>417</v>
      </c>
      <c r="I601" s="44"/>
    </row>
    <row r="602" spans="1:9" ht="15.75">
      <c r="A602" s="54" t="s">
        <v>707</v>
      </c>
      <c r="B602" s="44" t="s">
        <v>493</v>
      </c>
      <c r="C602" s="44"/>
      <c r="D602" s="44"/>
      <c r="E602" s="44" t="s">
        <v>390</v>
      </c>
      <c r="F602" s="44"/>
      <c r="G602" s="44"/>
      <c r="H602" s="32" t="s">
        <v>390</v>
      </c>
      <c r="I602" s="44"/>
    </row>
    <row r="603" spans="1:9" ht="15.75">
      <c r="A603" s="54" t="s">
        <v>708</v>
      </c>
      <c r="B603" s="44" t="s">
        <v>494</v>
      </c>
      <c r="C603" s="44"/>
      <c r="D603" s="44"/>
      <c r="E603" s="44" t="s">
        <v>390</v>
      </c>
      <c r="F603" s="44"/>
      <c r="G603" s="44"/>
      <c r="H603" s="32" t="s">
        <v>390</v>
      </c>
      <c r="I603" s="44"/>
    </row>
    <row r="604" spans="1:9" ht="15.75">
      <c r="A604" s="54" t="s">
        <v>709</v>
      </c>
      <c r="B604" s="44" t="s">
        <v>495</v>
      </c>
      <c r="C604" s="44"/>
      <c r="D604" s="44"/>
      <c r="E604" s="44" t="s">
        <v>401</v>
      </c>
      <c r="F604" s="44" t="s">
        <v>401</v>
      </c>
      <c r="G604" s="44" t="s">
        <v>401</v>
      </c>
      <c r="H604" s="32">
        <v>3</v>
      </c>
      <c r="I604" s="44"/>
    </row>
    <row r="605" spans="1:9" ht="15.75">
      <c r="A605" s="54" t="s">
        <v>710</v>
      </c>
      <c r="B605" s="44" t="s">
        <v>607</v>
      </c>
      <c r="C605" s="44"/>
      <c r="D605" s="44"/>
      <c r="E605" s="44" t="s">
        <v>390</v>
      </c>
      <c r="F605" s="44" t="s">
        <v>401</v>
      </c>
      <c r="G605" s="44" t="s">
        <v>401</v>
      </c>
      <c r="H605" s="32">
        <v>3</v>
      </c>
      <c r="I605" s="44"/>
    </row>
    <row r="606" spans="1:9" ht="15.75">
      <c r="A606" s="54" t="s">
        <v>711</v>
      </c>
      <c r="B606" s="44" t="s">
        <v>496</v>
      </c>
      <c r="C606" s="44"/>
      <c r="D606" s="44"/>
      <c r="E606" s="44" t="s">
        <v>390</v>
      </c>
      <c r="F606" s="44" t="s">
        <v>401</v>
      </c>
      <c r="G606" s="44" t="s">
        <v>401</v>
      </c>
      <c r="H606" s="32">
        <v>3</v>
      </c>
      <c r="I606" s="44"/>
    </row>
    <row r="607" spans="1:9" ht="15.75">
      <c r="A607" s="54" t="s">
        <v>712</v>
      </c>
      <c r="B607" s="44" t="s">
        <v>497</v>
      </c>
      <c r="C607" s="44"/>
      <c r="D607" s="44"/>
      <c r="E607" s="44" t="s">
        <v>390</v>
      </c>
      <c r="F607" s="44" t="s">
        <v>390</v>
      </c>
      <c r="G607" s="44" t="s">
        <v>401</v>
      </c>
      <c r="H607" s="32">
        <v>3</v>
      </c>
      <c r="I607" s="44"/>
    </row>
    <row r="608" spans="1:9" ht="15.75">
      <c r="A608" s="54" t="s">
        <v>713</v>
      </c>
      <c r="B608" s="44" t="s">
        <v>498</v>
      </c>
      <c r="C608" s="44"/>
      <c r="D608" s="44"/>
      <c r="E608" s="44" t="s">
        <v>390</v>
      </c>
      <c r="F608" s="44"/>
      <c r="G608" s="44"/>
      <c r="H608" s="32" t="s">
        <v>390</v>
      </c>
      <c r="I608" s="44"/>
    </row>
    <row r="609" spans="1:9" ht="15.75">
      <c r="A609" s="54" t="s">
        <v>714</v>
      </c>
      <c r="B609" s="44" t="s">
        <v>499</v>
      </c>
      <c r="C609" s="44"/>
      <c r="D609" s="44"/>
      <c r="E609" s="44" t="s">
        <v>392</v>
      </c>
      <c r="F609" s="44"/>
      <c r="G609" s="44"/>
      <c r="H609" s="32" t="s">
        <v>392</v>
      </c>
      <c r="I609" s="44"/>
    </row>
    <row r="610" spans="1:9" ht="15.75">
      <c r="A610" s="54" t="s">
        <v>715</v>
      </c>
      <c r="B610" s="44" t="s">
        <v>500</v>
      </c>
      <c r="C610" s="44"/>
      <c r="D610" s="44" t="s">
        <v>417</v>
      </c>
      <c r="E610" s="44" t="s">
        <v>501</v>
      </c>
      <c r="F610" s="44"/>
      <c r="G610" s="44"/>
      <c r="H610" s="32">
        <v>4</v>
      </c>
      <c r="I610" s="44"/>
    </row>
    <row r="611" spans="1:9" ht="15.75">
      <c r="A611" s="54" t="s">
        <v>716</v>
      </c>
      <c r="B611" s="44" t="s">
        <v>502</v>
      </c>
      <c r="C611" s="44"/>
      <c r="D611" s="44"/>
      <c r="E611" s="44" t="s">
        <v>390</v>
      </c>
      <c r="F611" s="44"/>
      <c r="G611" s="44"/>
      <c r="H611" s="32" t="s">
        <v>390</v>
      </c>
      <c r="I611" s="44"/>
    </row>
    <row r="612" spans="1:9" ht="15.75">
      <c r="A612" s="54" t="s">
        <v>717</v>
      </c>
      <c r="B612" s="44" t="s">
        <v>503</v>
      </c>
      <c r="C612" s="44"/>
      <c r="D612" s="44"/>
      <c r="E612" s="44" t="s">
        <v>501</v>
      </c>
      <c r="F612" s="44"/>
      <c r="G612" s="44"/>
      <c r="H612" s="32" t="s">
        <v>501</v>
      </c>
      <c r="I612" s="44"/>
    </row>
    <row r="613" spans="1:9" ht="18.75">
      <c r="A613" s="44"/>
      <c r="B613" s="26"/>
      <c r="C613" s="26"/>
      <c r="D613" s="44"/>
      <c r="E613" s="44"/>
      <c r="F613" s="44"/>
      <c r="G613" s="44"/>
      <c r="H613" s="32"/>
      <c r="I613" s="44"/>
    </row>
    <row r="614" spans="1:9" ht="19.5">
      <c r="A614" s="54" t="s">
        <v>718</v>
      </c>
      <c r="B614" s="48" t="s">
        <v>504</v>
      </c>
      <c r="C614" s="26"/>
      <c r="D614" s="44"/>
      <c r="E614" s="44"/>
      <c r="F614" s="44"/>
      <c r="G614" s="44"/>
      <c r="H614" s="32"/>
      <c r="I614" s="44"/>
    </row>
    <row r="615" spans="1:9" ht="15.75">
      <c r="A615" s="54" t="s">
        <v>719</v>
      </c>
      <c r="B615" s="44" t="s">
        <v>505</v>
      </c>
      <c r="C615" s="44"/>
      <c r="D615" s="44"/>
      <c r="E615" s="44" t="s">
        <v>417</v>
      </c>
      <c r="F615" s="44"/>
      <c r="G615" s="44"/>
      <c r="H615" s="32" t="s">
        <v>417</v>
      </c>
      <c r="I615" s="44"/>
    </row>
    <row r="616" spans="1:9" ht="15.75">
      <c r="A616" s="54" t="s">
        <v>720</v>
      </c>
      <c r="B616" s="44" t="s">
        <v>506</v>
      </c>
      <c r="C616" s="44"/>
      <c r="D616" s="44"/>
      <c r="E616" s="44" t="s">
        <v>417</v>
      </c>
      <c r="F616" s="44"/>
      <c r="G616" s="44"/>
      <c r="H616" s="32" t="s">
        <v>417</v>
      </c>
      <c r="I616" s="44"/>
    </row>
    <row r="617" spans="1:9" ht="15.75">
      <c r="A617" s="54" t="s">
        <v>721</v>
      </c>
      <c r="B617" s="44" t="s">
        <v>507</v>
      </c>
      <c r="C617" s="44"/>
      <c r="D617" s="44"/>
      <c r="E617" s="44" t="s">
        <v>417</v>
      </c>
      <c r="F617" s="44"/>
      <c r="G617" s="44"/>
      <c r="H617" s="32" t="s">
        <v>417</v>
      </c>
      <c r="I617" s="44"/>
    </row>
    <row r="618" spans="1:9" ht="15.75">
      <c r="A618" s="54" t="s">
        <v>722</v>
      </c>
      <c r="B618" s="44" t="s">
        <v>508</v>
      </c>
      <c r="C618" s="44"/>
      <c r="D618" s="44"/>
      <c r="E618" s="44" t="s">
        <v>417</v>
      </c>
      <c r="F618" s="44"/>
      <c r="G618" s="44"/>
      <c r="H618" s="32" t="s">
        <v>417</v>
      </c>
      <c r="I618" s="44"/>
    </row>
    <row r="619" spans="1:9" ht="15.75">
      <c r="A619" s="54" t="s">
        <v>723</v>
      </c>
      <c r="B619" s="44" t="s">
        <v>451</v>
      </c>
      <c r="C619" s="44"/>
      <c r="D619" s="44"/>
      <c r="E619" s="44" t="s">
        <v>489</v>
      </c>
      <c r="F619" s="44"/>
      <c r="G619" s="44"/>
      <c r="H619" s="32" t="s">
        <v>489</v>
      </c>
      <c r="I619" s="44"/>
    </row>
    <row r="620" spans="1:9" ht="15.75">
      <c r="A620" s="54" t="s">
        <v>724</v>
      </c>
      <c r="B620" s="44" t="s">
        <v>509</v>
      </c>
      <c r="C620" s="44"/>
      <c r="D620" s="44"/>
      <c r="E620" s="44" t="s">
        <v>510</v>
      </c>
      <c r="F620" s="44"/>
      <c r="G620" s="44"/>
      <c r="H620" s="32" t="s">
        <v>510</v>
      </c>
      <c r="I620" s="44"/>
    </row>
    <row r="621" spans="1:9" ht="15.75">
      <c r="A621" s="54" t="s">
        <v>725</v>
      </c>
      <c r="B621" s="44" t="s">
        <v>511</v>
      </c>
      <c r="C621" s="44"/>
      <c r="D621" s="44"/>
      <c r="E621" s="44" t="s">
        <v>390</v>
      </c>
      <c r="F621" s="44"/>
      <c r="G621" s="44"/>
      <c r="H621" s="32" t="s">
        <v>390</v>
      </c>
      <c r="I621" s="44"/>
    </row>
    <row r="622" spans="1:9" ht="15.75">
      <c r="A622" s="54" t="s">
        <v>726</v>
      </c>
      <c r="B622" s="44" t="s">
        <v>512</v>
      </c>
      <c r="C622" s="44"/>
      <c r="D622" s="44"/>
      <c r="E622" s="44" t="s">
        <v>390</v>
      </c>
      <c r="F622" s="44"/>
      <c r="G622" s="44"/>
      <c r="H622" s="32" t="s">
        <v>390</v>
      </c>
      <c r="I622" s="44"/>
    </row>
    <row r="623" spans="1:9" ht="15.75">
      <c r="A623" s="54" t="s">
        <v>727</v>
      </c>
      <c r="B623" s="44" t="s">
        <v>513</v>
      </c>
      <c r="C623" s="44"/>
      <c r="D623" s="44"/>
      <c r="E623" s="44" t="s">
        <v>390</v>
      </c>
      <c r="F623" s="44"/>
      <c r="G623" s="44"/>
      <c r="H623" s="32" t="s">
        <v>390</v>
      </c>
      <c r="I623" s="44"/>
    </row>
    <row r="624" spans="1:9" ht="15.75">
      <c r="A624" s="54" t="s">
        <v>728</v>
      </c>
      <c r="B624" s="44" t="s">
        <v>514</v>
      </c>
      <c r="C624" s="44"/>
      <c r="D624" s="44"/>
      <c r="E624" s="44" t="s">
        <v>392</v>
      </c>
      <c r="F624" s="44"/>
      <c r="G624" s="44"/>
      <c r="H624" s="32" t="s">
        <v>392</v>
      </c>
      <c r="I624" s="44"/>
    </row>
    <row r="625" spans="1:9" ht="15.75">
      <c r="A625" s="54" t="s">
        <v>729</v>
      </c>
      <c r="B625" s="44" t="s">
        <v>515</v>
      </c>
      <c r="C625" s="44"/>
      <c r="D625" s="44"/>
      <c r="E625" s="44" t="s">
        <v>390</v>
      </c>
      <c r="F625" s="44"/>
      <c r="G625" s="44"/>
      <c r="H625" s="32" t="s">
        <v>390</v>
      </c>
      <c r="I625" s="44"/>
    </row>
    <row r="626" spans="1:9" ht="15.75">
      <c r="A626" s="54" t="s">
        <v>730</v>
      </c>
      <c r="B626" s="44" t="s">
        <v>516</v>
      </c>
      <c r="C626" s="44"/>
      <c r="D626" s="44"/>
      <c r="E626" s="44" t="s">
        <v>390</v>
      </c>
      <c r="F626" s="44"/>
      <c r="G626" s="44"/>
      <c r="H626" s="32" t="s">
        <v>390</v>
      </c>
      <c r="I626" s="44"/>
    </row>
    <row r="627" spans="1:9" ht="15.75">
      <c r="A627" s="54" t="s">
        <v>731</v>
      </c>
      <c r="B627" s="44" t="s">
        <v>517</v>
      </c>
      <c r="C627" s="44"/>
      <c r="D627" s="44" t="s">
        <v>10</v>
      </c>
      <c r="E627" s="44" t="s">
        <v>518</v>
      </c>
      <c r="F627" s="44"/>
      <c r="G627" s="44"/>
      <c r="H627" s="32" t="s">
        <v>518</v>
      </c>
      <c r="I627" s="44"/>
    </row>
    <row r="628" spans="1:9" ht="15.75">
      <c r="A628" s="54" t="s">
        <v>732</v>
      </c>
      <c r="B628" s="44" t="s">
        <v>519</v>
      </c>
      <c r="C628" s="44"/>
      <c r="D628" s="44"/>
      <c r="E628" s="44" t="s">
        <v>390</v>
      </c>
      <c r="F628" s="44"/>
      <c r="G628" s="44"/>
      <c r="H628" s="32" t="s">
        <v>390</v>
      </c>
      <c r="I628" s="44"/>
    </row>
    <row r="629" spans="1:9" ht="15.75">
      <c r="A629" s="54" t="s">
        <v>733</v>
      </c>
      <c r="B629" s="44" t="s">
        <v>520</v>
      </c>
      <c r="C629" s="44"/>
      <c r="D629" s="44"/>
      <c r="E629" s="44" t="s">
        <v>390</v>
      </c>
      <c r="F629" s="44"/>
      <c r="G629" s="44"/>
      <c r="H629" s="32" t="s">
        <v>390</v>
      </c>
      <c r="I629" s="44"/>
    </row>
    <row r="630" spans="1:9" ht="15.75">
      <c r="A630" s="54" t="s">
        <v>734</v>
      </c>
      <c r="B630" s="44" t="s">
        <v>608</v>
      </c>
      <c r="C630" s="44"/>
      <c r="D630" s="44"/>
      <c r="E630" s="44" t="s">
        <v>510</v>
      </c>
      <c r="F630" s="44"/>
      <c r="G630" s="44"/>
      <c r="H630" s="32" t="s">
        <v>510</v>
      </c>
      <c r="I630" s="44"/>
    </row>
    <row r="631" spans="1:9" ht="15.75">
      <c r="A631" s="54" t="s">
        <v>735</v>
      </c>
      <c r="B631" s="44" t="s">
        <v>498</v>
      </c>
      <c r="C631" s="44"/>
      <c r="D631" s="44"/>
      <c r="E631" s="44" t="s">
        <v>417</v>
      </c>
      <c r="F631" s="44"/>
      <c r="G631" s="44"/>
      <c r="H631" s="32" t="s">
        <v>417</v>
      </c>
      <c r="I631" s="44"/>
    </row>
    <row r="632" spans="1:9" ht="15.75">
      <c r="A632" s="54" t="s">
        <v>736</v>
      </c>
      <c r="B632" s="44" t="s">
        <v>521</v>
      </c>
      <c r="C632" s="44"/>
      <c r="D632" s="44"/>
      <c r="E632" s="44" t="s">
        <v>401</v>
      </c>
      <c r="F632" s="44"/>
      <c r="G632" s="44"/>
      <c r="H632" s="32" t="s">
        <v>401</v>
      </c>
      <c r="I632" s="44"/>
    </row>
    <row r="633" spans="1:9" ht="15.75">
      <c r="A633" s="54" t="s">
        <v>737</v>
      </c>
      <c r="B633" s="44" t="s">
        <v>522</v>
      </c>
      <c r="C633" s="44"/>
      <c r="D633" s="44"/>
      <c r="E633" s="44" t="s">
        <v>417</v>
      </c>
      <c r="F633" s="44"/>
      <c r="G633" s="44"/>
      <c r="H633" s="32" t="s">
        <v>417</v>
      </c>
      <c r="I633" s="44"/>
    </row>
    <row r="634" spans="1:9" ht="15.75">
      <c r="A634" s="54" t="s">
        <v>738</v>
      </c>
      <c r="B634" s="44" t="s">
        <v>523</v>
      </c>
      <c r="C634" s="44"/>
      <c r="D634" s="44"/>
      <c r="E634" s="44" t="s">
        <v>390</v>
      </c>
      <c r="F634" s="44"/>
      <c r="G634" s="44"/>
      <c r="H634" s="32" t="s">
        <v>390</v>
      </c>
      <c r="I634" s="44"/>
    </row>
    <row r="635" spans="1:9" ht="15.75">
      <c r="A635" s="54" t="s">
        <v>739</v>
      </c>
      <c r="B635" s="44" t="s">
        <v>496</v>
      </c>
      <c r="C635" s="44"/>
      <c r="D635" s="44"/>
      <c r="E635" s="44" t="s">
        <v>390</v>
      </c>
      <c r="F635" s="44" t="s">
        <v>401</v>
      </c>
      <c r="G635" s="44" t="s">
        <v>401</v>
      </c>
      <c r="H635" s="32">
        <v>3</v>
      </c>
      <c r="I635" s="44"/>
    </row>
    <row r="636" spans="1:9" ht="15.75">
      <c r="A636" s="54" t="s">
        <v>740</v>
      </c>
      <c r="B636" s="44" t="s">
        <v>524</v>
      </c>
      <c r="C636" s="44"/>
      <c r="D636" s="44"/>
      <c r="E636" s="44" t="s">
        <v>390</v>
      </c>
      <c r="F636" s="44"/>
      <c r="G636" s="44"/>
      <c r="H636" s="32" t="s">
        <v>390</v>
      </c>
      <c r="I636" s="44"/>
    </row>
    <row r="637" spans="1:9" ht="15.75">
      <c r="A637" s="54" t="s">
        <v>741</v>
      </c>
      <c r="B637" s="44" t="s">
        <v>525</v>
      </c>
      <c r="C637" s="44"/>
      <c r="D637" s="44"/>
      <c r="E637" s="44" t="s">
        <v>392</v>
      </c>
      <c r="F637" s="44"/>
      <c r="G637" s="44"/>
      <c r="H637" s="32" t="s">
        <v>392</v>
      </c>
      <c r="I637" s="44"/>
    </row>
    <row r="638" spans="1:9" ht="15.75">
      <c r="A638" s="54" t="s">
        <v>742</v>
      </c>
      <c r="B638" s="44" t="s">
        <v>415</v>
      </c>
      <c r="C638" s="44"/>
      <c r="D638" s="44"/>
      <c r="E638" s="44" t="s">
        <v>390</v>
      </c>
      <c r="F638" s="44"/>
      <c r="G638" s="44"/>
      <c r="H638" s="32" t="s">
        <v>390</v>
      </c>
      <c r="I638" s="44"/>
    </row>
    <row r="639" spans="1:9" ht="15.75">
      <c r="A639" s="54" t="s">
        <v>743</v>
      </c>
      <c r="B639" s="44" t="s">
        <v>526</v>
      </c>
      <c r="C639" s="44"/>
      <c r="D639" s="44"/>
      <c r="E639" s="44" t="s">
        <v>390</v>
      </c>
      <c r="F639" s="44"/>
      <c r="G639" s="44"/>
      <c r="H639" s="32" t="s">
        <v>390</v>
      </c>
      <c r="I639" s="44"/>
    </row>
    <row r="640" spans="1:9" ht="15.75">
      <c r="A640" s="54" t="s">
        <v>744</v>
      </c>
      <c r="B640" s="44" t="s">
        <v>527</v>
      </c>
      <c r="C640" s="44"/>
      <c r="D640" s="44"/>
      <c r="E640" s="44" t="s">
        <v>390</v>
      </c>
      <c r="F640" s="44"/>
      <c r="G640" s="44"/>
      <c r="H640" s="32" t="s">
        <v>390</v>
      </c>
      <c r="I640" s="44"/>
    </row>
    <row r="641" spans="1:9" ht="15.75">
      <c r="A641" s="54" t="s">
        <v>745</v>
      </c>
      <c r="B641" s="44" t="s">
        <v>528</v>
      </c>
      <c r="C641" s="44"/>
      <c r="D641" s="44"/>
      <c r="E641" s="44" t="s">
        <v>417</v>
      </c>
      <c r="F641" s="44"/>
      <c r="G641" s="44"/>
      <c r="H641" s="32" t="s">
        <v>417</v>
      </c>
      <c r="I641" s="44"/>
    </row>
    <row r="642" spans="1:9" ht="15.75">
      <c r="A642" s="54" t="s">
        <v>746</v>
      </c>
      <c r="B642" s="44" t="s">
        <v>529</v>
      </c>
      <c r="C642" s="44"/>
      <c r="D642" s="44"/>
      <c r="E642" s="44" t="s">
        <v>390</v>
      </c>
      <c r="F642" s="44"/>
      <c r="G642" s="44"/>
      <c r="H642" s="32" t="s">
        <v>390</v>
      </c>
      <c r="I642" s="44"/>
    </row>
    <row r="643" spans="1:9" ht="15.75">
      <c r="A643" s="54" t="s">
        <v>747</v>
      </c>
      <c r="B643" s="44" t="s">
        <v>530</v>
      </c>
      <c r="C643" s="44"/>
      <c r="D643" s="44"/>
      <c r="E643" s="44" t="s">
        <v>420</v>
      </c>
      <c r="F643" s="44"/>
      <c r="G643" s="44"/>
      <c r="H643" s="32" t="s">
        <v>420</v>
      </c>
      <c r="I643" s="44"/>
    </row>
    <row r="644" spans="1:9" ht="15.75">
      <c r="A644" s="54" t="s">
        <v>748</v>
      </c>
      <c r="B644" s="44" t="s">
        <v>531</v>
      </c>
      <c r="C644" s="44"/>
      <c r="D644" s="44"/>
      <c r="E644" s="44" t="s">
        <v>420</v>
      </c>
      <c r="F644" s="44"/>
      <c r="G644" s="44"/>
      <c r="H644" s="32" t="s">
        <v>420</v>
      </c>
      <c r="I644" s="44"/>
    </row>
    <row r="645" spans="1:9" ht="31.5">
      <c r="A645" s="54" t="s">
        <v>749</v>
      </c>
      <c r="B645" s="44" t="s">
        <v>532</v>
      </c>
      <c r="C645" s="44"/>
      <c r="D645" s="44"/>
      <c r="E645" s="44" t="s">
        <v>417</v>
      </c>
      <c r="F645" s="44"/>
      <c r="G645" s="44"/>
      <c r="H645" s="32" t="s">
        <v>417</v>
      </c>
      <c r="I645" s="44"/>
    </row>
    <row r="646" spans="1:9" ht="15.75">
      <c r="A646" s="54" t="s">
        <v>750</v>
      </c>
      <c r="B646" s="44" t="s">
        <v>533</v>
      </c>
      <c r="C646" s="44"/>
      <c r="D646" s="44"/>
      <c r="E646" s="44" t="s">
        <v>417</v>
      </c>
      <c r="F646" s="44"/>
      <c r="G646" s="44"/>
      <c r="H646" s="32" t="s">
        <v>417</v>
      </c>
      <c r="I646" s="44"/>
    </row>
    <row r="647" spans="1:9" ht="15.75">
      <c r="A647" s="54" t="s">
        <v>751</v>
      </c>
      <c r="B647" s="44" t="s">
        <v>534</v>
      </c>
      <c r="C647" s="44"/>
      <c r="D647" s="44"/>
      <c r="E647" s="44" t="s">
        <v>417</v>
      </c>
      <c r="F647" s="44"/>
      <c r="G647" s="44"/>
      <c r="H647" s="32" t="s">
        <v>417</v>
      </c>
      <c r="I647" s="44"/>
    </row>
    <row r="648" spans="1:9" ht="15.75">
      <c r="A648" s="54" t="s">
        <v>752</v>
      </c>
      <c r="B648" s="44" t="s">
        <v>535</v>
      </c>
      <c r="C648" s="44"/>
      <c r="D648" s="44"/>
      <c r="E648" s="44" t="s">
        <v>392</v>
      </c>
      <c r="F648" s="44"/>
      <c r="G648" s="44"/>
      <c r="H648" s="32" t="s">
        <v>392</v>
      </c>
      <c r="I648" s="44"/>
    </row>
    <row r="649" spans="1:9" ht="15.75">
      <c r="A649" s="54" t="s">
        <v>753</v>
      </c>
      <c r="B649" s="44" t="s">
        <v>536</v>
      </c>
      <c r="C649" s="44"/>
      <c r="D649" s="44"/>
      <c r="E649" s="44" t="s">
        <v>392</v>
      </c>
      <c r="F649" s="44"/>
      <c r="G649" s="44"/>
      <c r="H649" s="32" t="s">
        <v>392</v>
      </c>
      <c r="I649" s="44"/>
    </row>
    <row r="650" spans="1:9" ht="15.75">
      <c r="A650" s="54" t="s">
        <v>754</v>
      </c>
      <c r="B650" s="44" t="s">
        <v>537</v>
      </c>
      <c r="C650" s="44"/>
      <c r="D650" s="44"/>
      <c r="E650" s="44" t="s">
        <v>417</v>
      </c>
      <c r="F650" s="44"/>
      <c r="G650" s="44" t="s">
        <v>501</v>
      </c>
      <c r="H650" s="32">
        <v>4</v>
      </c>
      <c r="I650" s="44"/>
    </row>
    <row r="651" spans="1:9" ht="15.75">
      <c r="A651" s="54" t="s">
        <v>755</v>
      </c>
      <c r="B651" s="44" t="s">
        <v>538</v>
      </c>
      <c r="C651" s="44"/>
      <c r="D651" s="44"/>
      <c r="E651" s="44" t="s">
        <v>501</v>
      </c>
      <c r="F651" s="44"/>
      <c r="G651" s="44"/>
      <c r="H651" s="32" t="s">
        <v>501</v>
      </c>
      <c r="I651" s="44"/>
    </row>
    <row r="652" spans="1:9" ht="15.75">
      <c r="A652" s="54" t="s">
        <v>756</v>
      </c>
      <c r="B652" s="44" t="s">
        <v>539</v>
      </c>
      <c r="C652" s="44"/>
      <c r="D652" s="44"/>
      <c r="E652" s="44" t="s">
        <v>401</v>
      </c>
      <c r="F652" s="44"/>
      <c r="G652" s="44"/>
      <c r="H652" s="32" t="s">
        <v>401</v>
      </c>
      <c r="I652" s="44"/>
    </row>
    <row r="653" spans="1:9" ht="15.75">
      <c r="A653" s="54" t="s">
        <v>757</v>
      </c>
      <c r="B653" s="44" t="s">
        <v>540</v>
      </c>
      <c r="C653" s="44"/>
      <c r="D653" s="44"/>
      <c r="E653" s="44" t="s">
        <v>401</v>
      </c>
      <c r="F653" s="44"/>
      <c r="G653" s="44"/>
      <c r="H653" s="32" t="s">
        <v>401</v>
      </c>
      <c r="I653" s="44"/>
    </row>
    <row r="654" spans="1:9" ht="15.75">
      <c r="A654" s="44"/>
      <c r="B654" s="32"/>
      <c r="C654" s="32"/>
      <c r="D654" s="44"/>
      <c r="E654" s="44"/>
      <c r="F654" s="44"/>
      <c r="G654" s="44"/>
      <c r="H654" s="32"/>
      <c r="I654" s="44"/>
    </row>
    <row r="655" spans="1:9" ht="19.5">
      <c r="A655" s="54" t="s">
        <v>758</v>
      </c>
      <c r="B655" s="48" t="s">
        <v>541</v>
      </c>
      <c r="C655" s="26"/>
      <c r="D655" s="44"/>
      <c r="E655" s="44"/>
      <c r="F655" s="44"/>
      <c r="G655" s="44"/>
      <c r="H655" s="32"/>
      <c r="I655" s="44"/>
    </row>
    <row r="656" spans="1:9" ht="15.75">
      <c r="A656" s="54" t="s">
        <v>759</v>
      </c>
      <c r="B656" s="44" t="s">
        <v>530</v>
      </c>
      <c r="C656" s="44"/>
      <c r="D656" s="44"/>
      <c r="E656" s="44"/>
      <c r="F656" s="44"/>
      <c r="G656" s="44"/>
      <c r="H656" s="32"/>
      <c r="I656" s="44"/>
    </row>
    <row r="657" spans="1:9" ht="15.75">
      <c r="A657" s="54" t="s">
        <v>760</v>
      </c>
      <c r="B657" s="44"/>
      <c r="C657" s="44"/>
      <c r="D657" s="44"/>
      <c r="E657" s="44" t="s">
        <v>420</v>
      </c>
      <c r="F657" s="44"/>
      <c r="G657" s="44"/>
      <c r="H657" s="32" t="s">
        <v>420</v>
      </c>
      <c r="I657" s="44"/>
    </row>
    <row r="658" spans="1:9" ht="15.75">
      <c r="A658" s="54" t="s">
        <v>761</v>
      </c>
      <c r="B658" s="44" t="s">
        <v>531</v>
      </c>
      <c r="C658" s="44"/>
      <c r="D658" s="44"/>
      <c r="E658" s="44" t="s">
        <v>420</v>
      </c>
      <c r="F658" s="44"/>
      <c r="G658" s="44"/>
      <c r="H658" s="32" t="s">
        <v>420</v>
      </c>
      <c r="I658" s="44"/>
    </row>
    <row r="659" spans="1:9" ht="15.75">
      <c r="A659" s="54" t="s">
        <v>762</v>
      </c>
      <c r="B659" s="44" t="s">
        <v>542</v>
      </c>
      <c r="C659" s="44"/>
      <c r="D659" s="44"/>
      <c r="E659" s="44" t="s">
        <v>488</v>
      </c>
      <c r="F659" s="44"/>
      <c r="G659" s="44"/>
      <c r="H659" s="32" t="s">
        <v>488</v>
      </c>
      <c r="I659" s="44"/>
    </row>
    <row r="660" spans="1:9" ht="15.75">
      <c r="A660" s="54" t="s">
        <v>763</v>
      </c>
      <c r="B660" s="44" t="s">
        <v>543</v>
      </c>
      <c r="C660" s="44"/>
      <c r="D660" s="44"/>
      <c r="E660" s="44" t="s">
        <v>544</v>
      </c>
      <c r="F660" s="44"/>
      <c r="G660" s="44"/>
      <c r="H660" s="32" t="s">
        <v>544</v>
      </c>
      <c r="I660" s="44"/>
    </row>
    <row r="661" spans="1:9" ht="15.75">
      <c r="A661" s="54" t="s">
        <v>764</v>
      </c>
      <c r="B661" s="44" t="s">
        <v>545</v>
      </c>
      <c r="C661" s="44"/>
      <c r="D661" s="44"/>
      <c r="E661" s="44" t="s">
        <v>420</v>
      </c>
      <c r="F661" s="44"/>
      <c r="G661" s="44"/>
      <c r="H661" s="32" t="s">
        <v>420</v>
      </c>
      <c r="I661" s="44"/>
    </row>
    <row r="662" spans="1:9" ht="15.75">
      <c r="A662" s="54" t="s">
        <v>765</v>
      </c>
      <c r="B662" s="44" t="s">
        <v>609</v>
      </c>
      <c r="C662" s="44"/>
      <c r="D662" s="44"/>
      <c r="E662" s="44" t="s">
        <v>417</v>
      </c>
      <c r="F662" s="44"/>
      <c r="G662" s="44"/>
      <c r="H662" s="32" t="s">
        <v>417</v>
      </c>
      <c r="I662" s="44"/>
    </row>
    <row r="663" spans="1:9" ht="15.75">
      <c r="A663" s="54" t="s">
        <v>766</v>
      </c>
      <c r="B663" s="44" t="s">
        <v>546</v>
      </c>
      <c r="C663" s="44"/>
      <c r="D663" s="44" t="s">
        <v>501</v>
      </c>
      <c r="E663" s="44" t="s">
        <v>68</v>
      </c>
      <c r="F663" s="44" t="s">
        <v>417</v>
      </c>
      <c r="G663" s="44"/>
      <c r="H663" s="32">
        <v>4</v>
      </c>
      <c r="I663" s="44"/>
    </row>
    <row r="664" spans="1:9" ht="15.75">
      <c r="A664" s="54" t="s">
        <v>767</v>
      </c>
      <c r="B664" s="44" t="s">
        <v>547</v>
      </c>
      <c r="C664" s="44"/>
      <c r="D664" s="44" t="s">
        <v>417</v>
      </c>
      <c r="E664" s="44"/>
      <c r="F664" s="44" t="s">
        <v>417</v>
      </c>
      <c r="G664" s="44"/>
      <c r="H664" s="32">
        <v>4</v>
      </c>
      <c r="I664" s="44"/>
    </row>
    <row r="665" spans="1:9" ht="15.75">
      <c r="A665" s="44"/>
      <c r="B665" s="32"/>
      <c r="C665" s="32"/>
      <c r="D665" s="44"/>
      <c r="E665" s="44"/>
      <c r="F665" s="44"/>
      <c r="G665" s="44"/>
      <c r="H665" s="32"/>
      <c r="I665" s="44"/>
    </row>
    <row r="666" spans="1:9" ht="19.5">
      <c r="A666" s="54" t="s">
        <v>768</v>
      </c>
      <c r="B666" s="48" t="s">
        <v>548</v>
      </c>
      <c r="C666" s="26"/>
      <c r="D666" s="44"/>
      <c r="E666" s="44"/>
      <c r="F666" s="44"/>
      <c r="G666" s="44"/>
      <c r="H666" s="32"/>
      <c r="I666" s="44"/>
    </row>
    <row r="667" spans="1:9" ht="15.75">
      <c r="A667" s="54" t="s">
        <v>769</v>
      </c>
      <c r="B667" s="44" t="s">
        <v>549</v>
      </c>
      <c r="C667" s="44"/>
      <c r="D667" s="44" t="s">
        <v>432</v>
      </c>
      <c r="E667" s="44"/>
      <c r="F667" s="44"/>
      <c r="G667" s="44"/>
      <c r="H667" s="32">
        <v>6</v>
      </c>
      <c r="I667" s="44"/>
    </row>
    <row r="668" spans="1:9" ht="15.75">
      <c r="A668" s="54" t="s">
        <v>770</v>
      </c>
      <c r="B668" s="44" t="s">
        <v>550</v>
      </c>
      <c r="C668" s="44"/>
      <c r="D668" s="44"/>
      <c r="E668" s="44"/>
      <c r="F668" s="44" t="s">
        <v>432</v>
      </c>
      <c r="G668" s="44"/>
      <c r="H668" s="32">
        <v>6</v>
      </c>
      <c r="I668" s="44"/>
    </row>
    <row r="669" spans="1:9" ht="15.75">
      <c r="A669" s="54" t="s">
        <v>771</v>
      </c>
      <c r="B669" s="44" t="s">
        <v>451</v>
      </c>
      <c r="C669" s="44"/>
      <c r="D669" s="44"/>
      <c r="E669" s="44" t="s">
        <v>551</v>
      </c>
      <c r="F669" s="44"/>
      <c r="G669" s="44"/>
      <c r="H669" s="32" t="s">
        <v>551</v>
      </c>
      <c r="I669" s="44"/>
    </row>
    <row r="670" spans="1:9" ht="15.75">
      <c r="A670" s="54" t="s">
        <v>772</v>
      </c>
      <c r="B670" s="44" t="s">
        <v>552</v>
      </c>
      <c r="C670" s="44"/>
      <c r="D670" s="44"/>
      <c r="E670" s="44" t="s">
        <v>390</v>
      </c>
      <c r="F670" s="44"/>
      <c r="G670" s="44"/>
      <c r="H670" s="32" t="s">
        <v>390</v>
      </c>
      <c r="I670" s="44"/>
    </row>
    <row r="671" spans="1:9" ht="15.75">
      <c r="A671" s="54" t="s">
        <v>773</v>
      </c>
      <c r="B671" s="44" t="s">
        <v>553</v>
      </c>
      <c r="C671" s="44"/>
      <c r="D671" s="44"/>
      <c r="E671" s="44" t="s">
        <v>392</v>
      </c>
      <c r="F671" s="44"/>
      <c r="G671" s="44"/>
      <c r="H671" s="32" t="s">
        <v>392</v>
      </c>
      <c r="I671" s="44"/>
    </row>
    <row r="672" spans="1:9" ht="15.75">
      <c r="A672" s="54" t="s">
        <v>774</v>
      </c>
      <c r="B672" s="44" t="s">
        <v>554</v>
      </c>
      <c r="C672" s="44"/>
      <c r="D672" s="44"/>
      <c r="E672" s="44" t="s">
        <v>390</v>
      </c>
      <c r="F672" s="44"/>
      <c r="G672" s="44"/>
      <c r="H672" s="32" t="s">
        <v>390</v>
      </c>
      <c r="I672" s="44"/>
    </row>
    <row r="673" spans="1:9" ht="15.75">
      <c r="A673" s="54" t="s">
        <v>775</v>
      </c>
      <c r="B673" s="44" t="s">
        <v>503</v>
      </c>
      <c r="C673" s="44"/>
      <c r="D673" s="44"/>
      <c r="E673" s="44" t="s">
        <v>501</v>
      </c>
      <c r="F673" s="44"/>
      <c r="G673" s="44" t="s">
        <v>417</v>
      </c>
      <c r="H673" s="32">
        <v>4</v>
      </c>
      <c r="I673" s="44"/>
    </row>
    <row r="674" spans="1:9" ht="15.75">
      <c r="A674" s="44"/>
      <c r="B674" s="32"/>
      <c r="C674" s="32"/>
      <c r="D674" s="44"/>
      <c r="E674" s="44"/>
      <c r="F674" s="44"/>
      <c r="G674" s="44"/>
      <c r="H674" s="32"/>
      <c r="I674" s="44"/>
    </row>
    <row r="675" spans="1:9" ht="19.5">
      <c r="A675" s="54" t="s">
        <v>776</v>
      </c>
      <c r="B675" s="48" t="s">
        <v>555</v>
      </c>
      <c r="C675" s="26"/>
      <c r="D675" s="44"/>
      <c r="E675" s="44"/>
      <c r="F675" s="44"/>
      <c r="G675" s="44"/>
      <c r="H675" s="32"/>
      <c r="I675" s="44"/>
    </row>
    <row r="676" spans="1:9" ht="15.75">
      <c r="A676" s="54" t="s">
        <v>777</v>
      </c>
      <c r="B676" s="44" t="s">
        <v>556</v>
      </c>
      <c r="C676" s="44"/>
      <c r="D676" s="44"/>
      <c r="E676" s="44" t="s">
        <v>417</v>
      </c>
      <c r="F676" s="44"/>
      <c r="G676" s="44"/>
      <c r="H676" s="32" t="s">
        <v>417</v>
      </c>
      <c r="I676" s="44"/>
    </row>
    <row r="677" spans="1:9" ht="15.75">
      <c r="A677" s="54" t="s">
        <v>778</v>
      </c>
      <c r="B677" s="44" t="s">
        <v>557</v>
      </c>
      <c r="C677" s="44"/>
      <c r="D677" s="44"/>
      <c r="E677" s="44" t="s">
        <v>420</v>
      </c>
      <c r="F677" s="44"/>
      <c r="G677" s="44"/>
      <c r="H677" s="32" t="s">
        <v>420</v>
      </c>
      <c r="I677" s="44"/>
    </row>
    <row r="678" spans="1:9" ht="15.75">
      <c r="A678" s="54" t="s">
        <v>779</v>
      </c>
      <c r="B678" s="44" t="s">
        <v>558</v>
      </c>
      <c r="C678" s="44"/>
      <c r="D678" s="44"/>
      <c r="E678" s="44" t="s">
        <v>417</v>
      </c>
      <c r="F678" s="44"/>
      <c r="G678" s="44"/>
      <c r="H678" s="32" t="s">
        <v>417</v>
      </c>
      <c r="I678" s="44"/>
    </row>
    <row r="679" spans="1:9" ht="15.75">
      <c r="A679" s="54" t="s">
        <v>780</v>
      </c>
      <c r="B679" s="44" t="s">
        <v>559</v>
      </c>
      <c r="C679" s="44"/>
      <c r="D679" s="44"/>
      <c r="E679" s="44" t="s">
        <v>420</v>
      </c>
      <c r="F679" s="44"/>
      <c r="G679" s="44"/>
      <c r="H679" s="32" t="s">
        <v>420</v>
      </c>
      <c r="I679" s="44"/>
    </row>
    <row r="680" spans="1:9" ht="15.75">
      <c r="A680" s="54" t="s">
        <v>781</v>
      </c>
      <c r="B680" s="44" t="s">
        <v>560</v>
      </c>
      <c r="C680" s="44"/>
      <c r="D680" s="44"/>
      <c r="E680" s="44" t="s">
        <v>420</v>
      </c>
      <c r="F680" s="44"/>
      <c r="G680" s="44"/>
      <c r="H680" s="32" t="s">
        <v>420</v>
      </c>
      <c r="I680" s="44"/>
    </row>
    <row r="681" spans="1:9" ht="15.75">
      <c r="A681" s="54" t="s">
        <v>782</v>
      </c>
      <c r="B681" s="44" t="s">
        <v>561</v>
      </c>
      <c r="C681" s="44"/>
      <c r="D681" s="44"/>
      <c r="E681" s="44" t="s">
        <v>420</v>
      </c>
      <c r="F681" s="44"/>
      <c r="G681" s="44"/>
      <c r="H681" s="32" t="s">
        <v>420</v>
      </c>
      <c r="I681" s="44"/>
    </row>
    <row r="682" spans="1:9" ht="15.75">
      <c r="A682" s="54" t="s">
        <v>783</v>
      </c>
      <c r="B682" s="44" t="s">
        <v>562</v>
      </c>
      <c r="C682" s="44"/>
      <c r="D682" s="44"/>
      <c r="E682" s="44" t="s">
        <v>420</v>
      </c>
      <c r="F682" s="44"/>
      <c r="G682" s="44"/>
      <c r="H682" s="32" t="s">
        <v>420</v>
      </c>
      <c r="I682" s="44"/>
    </row>
    <row r="683" spans="1:9" ht="15.75">
      <c r="A683" s="54" t="s">
        <v>784</v>
      </c>
      <c r="B683" s="44" t="s">
        <v>563</v>
      </c>
      <c r="C683" s="44"/>
      <c r="D683" s="44"/>
      <c r="E683" s="44" t="s">
        <v>420</v>
      </c>
      <c r="F683" s="44"/>
      <c r="G683" s="44"/>
      <c r="H683" s="32" t="s">
        <v>420</v>
      </c>
      <c r="I683" s="44"/>
    </row>
    <row r="684" spans="1:9" ht="15.75">
      <c r="A684" s="54" t="s">
        <v>785</v>
      </c>
      <c r="B684" s="44" t="s">
        <v>564</v>
      </c>
      <c r="C684" s="44"/>
      <c r="D684" s="44"/>
      <c r="E684" s="44" t="s">
        <v>420</v>
      </c>
      <c r="F684" s="44"/>
      <c r="G684" s="44"/>
      <c r="H684" s="32" t="s">
        <v>420</v>
      </c>
      <c r="I684" s="44"/>
    </row>
    <row r="685" spans="1:9" ht="15.75">
      <c r="A685" s="54" t="s">
        <v>786</v>
      </c>
      <c r="B685" s="44" t="s">
        <v>503</v>
      </c>
      <c r="C685" s="44"/>
      <c r="D685" s="44"/>
      <c r="E685" s="44" t="s">
        <v>420</v>
      </c>
      <c r="F685" s="44"/>
      <c r="G685" s="44"/>
      <c r="H685" s="32" t="s">
        <v>420</v>
      </c>
      <c r="I685" s="44"/>
    </row>
    <row r="686" spans="1:9">
      <c r="A686" s="52"/>
      <c r="B686" s="28"/>
      <c r="C686" s="28"/>
      <c r="D686" s="28"/>
      <c r="E686" s="28"/>
      <c r="F686" s="28"/>
      <c r="G686" s="28"/>
      <c r="H686" s="29"/>
      <c r="I686" s="28"/>
    </row>
    <row r="687" spans="1:9" ht="37.5">
      <c r="A687" s="53" t="s">
        <v>848</v>
      </c>
      <c r="B687" s="49" t="s">
        <v>1195</v>
      </c>
      <c r="C687" s="28"/>
      <c r="D687" s="28"/>
      <c r="E687" s="28"/>
      <c r="F687" s="28"/>
      <c r="G687" s="28"/>
      <c r="H687" s="3"/>
      <c r="I687" s="1"/>
    </row>
    <row r="688" spans="1:9" ht="15.75">
      <c r="A688" s="54" t="s">
        <v>849</v>
      </c>
      <c r="B688" s="44" t="s">
        <v>575</v>
      </c>
      <c r="C688" s="44"/>
      <c r="D688" s="44" t="s">
        <v>576</v>
      </c>
      <c r="E688" s="44" t="s">
        <v>576</v>
      </c>
      <c r="F688" s="44" t="s">
        <v>577</v>
      </c>
      <c r="G688" s="44" t="s">
        <v>577</v>
      </c>
      <c r="H688" s="32">
        <v>140</v>
      </c>
      <c r="I688" s="44"/>
    </row>
    <row r="689" spans="1:9" ht="15.75">
      <c r="A689" s="54" t="s">
        <v>850</v>
      </c>
      <c r="B689" s="44" t="s">
        <v>578</v>
      </c>
      <c r="C689" s="44"/>
      <c r="D689" s="44" t="s">
        <v>579</v>
      </c>
      <c r="E689" s="44" t="s">
        <v>576</v>
      </c>
      <c r="F689" s="44" t="s">
        <v>576</v>
      </c>
      <c r="G689" s="44" t="s">
        <v>574</v>
      </c>
      <c r="H689" s="32">
        <v>200</v>
      </c>
      <c r="I689" s="28"/>
    </row>
    <row r="690" spans="1:9" ht="15.75">
      <c r="A690" s="54" t="s">
        <v>851</v>
      </c>
      <c r="B690" s="44" t="s">
        <v>580</v>
      </c>
      <c r="C690" s="44"/>
      <c r="D690" s="44" t="s">
        <v>576</v>
      </c>
      <c r="E690" s="44" t="s">
        <v>576</v>
      </c>
      <c r="F690" s="44" t="s">
        <v>576</v>
      </c>
      <c r="G690" s="44" t="s">
        <v>574</v>
      </c>
      <c r="H690" s="32">
        <v>140</v>
      </c>
      <c r="I690" s="28"/>
    </row>
    <row r="691" spans="1:9" ht="31.5">
      <c r="A691" s="54" t="s">
        <v>852</v>
      </c>
      <c r="B691" s="44" t="s">
        <v>581</v>
      </c>
      <c r="C691" s="44"/>
      <c r="D691" s="44"/>
      <c r="E691" s="44" t="s">
        <v>858</v>
      </c>
      <c r="F691" s="44"/>
      <c r="G691" s="44"/>
      <c r="H691" s="32" t="s">
        <v>858</v>
      </c>
      <c r="I691" s="28"/>
    </row>
    <row r="692" spans="1:9" ht="15.75">
      <c r="A692" s="54" t="s">
        <v>853</v>
      </c>
      <c r="B692" s="44" t="s">
        <v>582</v>
      </c>
      <c r="C692" s="44"/>
      <c r="D692" s="44" t="s">
        <v>583</v>
      </c>
      <c r="E692" s="44" t="s">
        <v>576</v>
      </c>
      <c r="F692" s="44" t="s">
        <v>574</v>
      </c>
      <c r="G692" s="44"/>
      <c r="H692" s="32">
        <v>120</v>
      </c>
      <c r="I692" s="44"/>
    </row>
    <row r="693" spans="1:9" ht="15.75">
      <c r="A693" s="54" t="s">
        <v>854</v>
      </c>
      <c r="B693" s="44" t="s">
        <v>584</v>
      </c>
      <c r="C693" s="44"/>
      <c r="D693" s="44"/>
      <c r="E693" s="44" t="s">
        <v>577</v>
      </c>
      <c r="F693" s="44"/>
      <c r="G693" s="44" t="s">
        <v>577</v>
      </c>
      <c r="H693" s="29">
        <v>60</v>
      </c>
      <c r="I693" s="28"/>
    </row>
    <row r="694" spans="1:9" ht="15.75">
      <c r="A694" s="54" t="s">
        <v>855</v>
      </c>
      <c r="B694" s="44" t="s">
        <v>261</v>
      </c>
      <c r="C694" s="44"/>
      <c r="D694" s="44" t="s">
        <v>594</v>
      </c>
      <c r="E694" s="44" t="s">
        <v>882</v>
      </c>
      <c r="F694" s="44" t="s">
        <v>595</v>
      </c>
      <c r="G694" s="44" t="s">
        <v>596</v>
      </c>
      <c r="H694" s="29">
        <v>5820</v>
      </c>
      <c r="I694" s="28"/>
    </row>
    <row r="695" spans="1:9" ht="15.75">
      <c r="A695" s="54" t="s">
        <v>856</v>
      </c>
      <c r="B695" s="44" t="s">
        <v>859</v>
      </c>
      <c r="C695" s="44"/>
      <c r="D695" s="44" t="s">
        <v>597</v>
      </c>
      <c r="E695" s="44" t="s">
        <v>597</v>
      </c>
      <c r="F695" s="44" t="s">
        <v>598</v>
      </c>
      <c r="G695" s="44" t="s">
        <v>599</v>
      </c>
      <c r="H695" s="29">
        <v>16000</v>
      </c>
      <c r="I695" s="28"/>
    </row>
    <row r="696" spans="1:9" ht="15.75">
      <c r="A696" s="54" t="s">
        <v>857</v>
      </c>
      <c r="B696" s="44" t="s">
        <v>860</v>
      </c>
      <c r="C696" s="44"/>
      <c r="D696" s="44" t="s">
        <v>600</v>
      </c>
      <c r="E696" s="44" t="s">
        <v>601</v>
      </c>
      <c r="F696" s="44" t="s">
        <v>602</v>
      </c>
      <c r="G696" s="44" t="s">
        <v>603</v>
      </c>
      <c r="H696" s="29">
        <v>27700</v>
      </c>
      <c r="I696" s="28"/>
    </row>
    <row r="697" spans="1:9" ht="15.75">
      <c r="A697" s="54" t="s">
        <v>861</v>
      </c>
      <c r="B697" s="44" t="s">
        <v>18</v>
      </c>
      <c r="C697" s="1" t="s">
        <v>49</v>
      </c>
      <c r="D697" s="1"/>
      <c r="E697" s="1">
        <v>10</v>
      </c>
      <c r="F697" s="1"/>
      <c r="G697" s="1"/>
      <c r="H697" s="3">
        <f t="shared" ref="H697:H699" si="2">D697+E697+F697+G697</f>
        <v>10</v>
      </c>
      <c r="I697" s="1"/>
    </row>
    <row r="698" spans="1:9" ht="15.75">
      <c r="A698" s="54" t="s">
        <v>862</v>
      </c>
      <c r="B698" s="44" t="s">
        <v>19</v>
      </c>
      <c r="C698" s="1" t="s">
        <v>49</v>
      </c>
      <c r="D698" s="1"/>
      <c r="E698" s="1">
        <v>10</v>
      </c>
      <c r="F698" s="1"/>
      <c r="G698" s="1"/>
      <c r="H698" s="3">
        <f t="shared" si="2"/>
        <v>10</v>
      </c>
      <c r="I698" s="1"/>
    </row>
    <row r="699" spans="1:9" ht="15.75">
      <c r="A699" s="54" t="s">
        <v>863</v>
      </c>
      <c r="B699" s="44" t="s">
        <v>11</v>
      </c>
      <c r="C699" s="1" t="s">
        <v>49</v>
      </c>
      <c r="D699" s="1">
        <v>10</v>
      </c>
      <c r="E699" s="1"/>
      <c r="F699" s="1"/>
      <c r="G699" s="1"/>
      <c r="H699" s="3">
        <f t="shared" si="2"/>
        <v>10</v>
      </c>
      <c r="I699" s="1"/>
    </row>
    <row r="700" spans="1:9" ht="18.75">
      <c r="A700" s="54" t="s">
        <v>1357</v>
      </c>
      <c r="B700" s="30" t="s">
        <v>34</v>
      </c>
      <c r="C700" s="6" t="s">
        <v>42</v>
      </c>
      <c r="D700" s="6">
        <v>10</v>
      </c>
      <c r="E700" s="6"/>
      <c r="F700" s="6"/>
      <c r="G700" s="6"/>
      <c r="H700" s="31">
        <v>10</v>
      </c>
      <c r="I700" s="6" t="s">
        <v>918</v>
      </c>
    </row>
    <row r="701" spans="1:9" ht="15.75">
      <c r="A701" s="54"/>
      <c r="B701" s="44"/>
      <c r="C701" s="1"/>
      <c r="D701" s="1"/>
      <c r="E701" s="1"/>
      <c r="F701" s="1"/>
      <c r="G701" s="1"/>
      <c r="H701" s="3"/>
      <c r="I701" s="1"/>
    </row>
    <row r="702" spans="1:9" ht="18.75">
      <c r="A702" s="53" t="s">
        <v>1103</v>
      </c>
      <c r="B702" s="49" t="s">
        <v>1339</v>
      </c>
      <c r="C702" s="28"/>
      <c r="D702" s="28"/>
      <c r="E702" s="28"/>
      <c r="F702" s="28"/>
      <c r="G702" s="28"/>
      <c r="H702" s="3"/>
      <c r="I702" s="1"/>
    </row>
    <row r="703" spans="1:9" ht="15.75">
      <c r="A703" s="38" t="s">
        <v>1104</v>
      </c>
      <c r="B703" s="44" t="s">
        <v>787</v>
      </c>
      <c r="C703" s="44"/>
      <c r="D703" s="44"/>
      <c r="E703" s="44" t="s">
        <v>572</v>
      </c>
      <c r="F703" s="44"/>
      <c r="G703" s="44"/>
      <c r="H703" s="32" t="s">
        <v>572</v>
      </c>
      <c r="I703" s="28"/>
    </row>
    <row r="704" spans="1:9" ht="15.75">
      <c r="A704" s="38" t="s">
        <v>1105</v>
      </c>
      <c r="B704" s="44" t="s">
        <v>788</v>
      </c>
      <c r="C704" s="44"/>
      <c r="D704" s="44"/>
      <c r="E704" s="44" t="s">
        <v>12</v>
      </c>
      <c r="F704" s="44"/>
      <c r="G704" s="44"/>
      <c r="H704" s="32" t="s">
        <v>12</v>
      </c>
      <c r="I704" s="28"/>
    </row>
    <row r="705" spans="1:9" ht="15.75">
      <c r="A705" s="38" t="s">
        <v>1106</v>
      </c>
      <c r="B705" s="44" t="s">
        <v>789</v>
      </c>
      <c r="C705" s="44"/>
      <c r="D705" s="44"/>
      <c r="E705" s="44" t="s">
        <v>572</v>
      </c>
      <c r="F705" s="44"/>
      <c r="G705" s="44"/>
      <c r="H705" s="32" t="s">
        <v>572</v>
      </c>
      <c r="I705" s="28"/>
    </row>
    <row r="706" spans="1:9" ht="15.75">
      <c r="A706" s="38" t="s">
        <v>1107</v>
      </c>
      <c r="B706" s="44" t="s">
        <v>790</v>
      </c>
      <c r="C706" s="44"/>
      <c r="D706" s="44"/>
      <c r="E706" s="44" t="s">
        <v>12</v>
      </c>
      <c r="F706" s="44"/>
      <c r="G706" s="44"/>
      <c r="H706" s="32" t="s">
        <v>12</v>
      </c>
      <c r="I706" s="28"/>
    </row>
    <row r="707" spans="1:9" ht="15.75">
      <c r="A707" s="38" t="s">
        <v>1108</v>
      </c>
      <c r="B707" s="44" t="s">
        <v>573</v>
      </c>
      <c r="C707" s="44"/>
      <c r="D707" s="44"/>
      <c r="E707" s="44" t="s">
        <v>574</v>
      </c>
      <c r="F707" s="44"/>
      <c r="G707" s="44"/>
      <c r="H707" s="32" t="s">
        <v>574</v>
      </c>
      <c r="I707" s="28"/>
    </row>
    <row r="708" spans="1:9" ht="33" customHeight="1">
      <c r="A708" s="38" t="s">
        <v>1109</v>
      </c>
      <c r="B708" s="44" t="s">
        <v>86</v>
      </c>
      <c r="C708" s="1" t="s">
        <v>40</v>
      </c>
      <c r="D708" s="1"/>
      <c r="E708" s="1">
        <v>10</v>
      </c>
      <c r="F708" s="1"/>
      <c r="G708" s="1"/>
      <c r="H708" s="3">
        <f t="shared" ref="H708:H712" si="3">D708+E708+F708+G708</f>
        <v>10</v>
      </c>
      <c r="I708" s="1"/>
    </row>
    <row r="709" spans="1:9" ht="15.75">
      <c r="A709" s="38" t="s">
        <v>1110</v>
      </c>
      <c r="B709" s="44" t="s">
        <v>87</v>
      </c>
      <c r="C709" s="1" t="s">
        <v>40</v>
      </c>
      <c r="D709" s="1">
        <v>5</v>
      </c>
      <c r="E709" s="1"/>
      <c r="F709" s="1"/>
      <c r="G709" s="1">
        <v>10</v>
      </c>
      <c r="H709" s="3">
        <f t="shared" si="3"/>
        <v>15</v>
      </c>
      <c r="I709" s="1"/>
    </row>
    <row r="710" spans="1:9" ht="15.75">
      <c r="A710" s="38" t="s">
        <v>1111</v>
      </c>
      <c r="B710" s="44" t="s">
        <v>88</v>
      </c>
      <c r="C710" s="1" t="s">
        <v>42</v>
      </c>
      <c r="D710" s="1">
        <v>10</v>
      </c>
      <c r="E710" s="1"/>
      <c r="F710" s="1"/>
      <c r="G710" s="1"/>
      <c r="H710" s="3">
        <f t="shared" si="3"/>
        <v>10</v>
      </c>
      <c r="I710" s="1"/>
    </row>
    <row r="711" spans="1:9" ht="15.75">
      <c r="A711" s="38" t="s">
        <v>1112</v>
      </c>
      <c r="B711" s="19" t="s">
        <v>89</v>
      </c>
      <c r="C711" s="1" t="s">
        <v>42</v>
      </c>
      <c r="D711" s="1"/>
      <c r="E711" s="1">
        <v>10</v>
      </c>
      <c r="F711" s="1"/>
      <c r="G711" s="1"/>
      <c r="H711" s="3">
        <f t="shared" si="3"/>
        <v>10</v>
      </c>
      <c r="I711" s="1"/>
    </row>
    <row r="712" spans="1:9" ht="15.75">
      <c r="A712" s="38" t="s">
        <v>1113</v>
      </c>
      <c r="B712" s="19" t="s">
        <v>90</v>
      </c>
      <c r="C712" s="1" t="s">
        <v>42</v>
      </c>
      <c r="D712" s="1"/>
      <c r="E712" s="1">
        <v>5</v>
      </c>
      <c r="F712" s="1"/>
      <c r="G712" s="1"/>
      <c r="H712" s="3">
        <f t="shared" si="3"/>
        <v>5</v>
      </c>
      <c r="I712" s="1"/>
    </row>
    <row r="713" spans="1:9" ht="15.75">
      <c r="A713" s="38" t="s">
        <v>1114</v>
      </c>
      <c r="B713" s="44" t="s">
        <v>354</v>
      </c>
      <c r="C713" s="44" t="s">
        <v>42</v>
      </c>
      <c r="D713" s="44">
        <v>15</v>
      </c>
      <c r="E713" s="44">
        <v>10</v>
      </c>
      <c r="F713" s="44"/>
      <c r="G713" s="44">
        <v>10</v>
      </c>
      <c r="H713" s="32">
        <v>35</v>
      </c>
      <c r="I713" s="28"/>
    </row>
    <row r="714" spans="1:9" ht="31.5">
      <c r="A714" s="38" t="s">
        <v>1115</v>
      </c>
      <c r="B714" s="42" t="s">
        <v>1065</v>
      </c>
      <c r="C714" s="42" t="s">
        <v>42</v>
      </c>
      <c r="D714" s="42">
        <v>25</v>
      </c>
      <c r="E714" s="42">
        <v>25</v>
      </c>
      <c r="F714" s="42">
        <v>25</v>
      </c>
      <c r="G714" s="42">
        <v>25</v>
      </c>
      <c r="H714" s="43">
        <v>100</v>
      </c>
      <c r="I714" s="44"/>
    </row>
    <row r="715" spans="1:9" ht="33">
      <c r="A715" s="38" t="s">
        <v>1340</v>
      </c>
      <c r="B715" s="41" t="s">
        <v>1234</v>
      </c>
      <c r="C715" s="42" t="s">
        <v>42</v>
      </c>
      <c r="D715" s="44">
        <v>20</v>
      </c>
      <c r="E715" s="42">
        <v>50</v>
      </c>
      <c r="F715" s="42">
        <v>30</v>
      </c>
      <c r="G715" s="42"/>
      <c r="H715" s="43">
        <v>100</v>
      </c>
      <c r="I715" s="44"/>
    </row>
    <row r="716" spans="1:9" ht="37.5">
      <c r="A716" s="38" t="s">
        <v>1358</v>
      </c>
      <c r="B716" s="30" t="s">
        <v>1350</v>
      </c>
      <c r="C716" s="6" t="s">
        <v>42</v>
      </c>
      <c r="D716" s="6">
        <v>9</v>
      </c>
      <c r="E716" s="6"/>
      <c r="F716" s="6"/>
      <c r="G716" s="6"/>
      <c r="H716" s="31">
        <v>9</v>
      </c>
      <c r="I716" s="6"/>
    </row>
    <row r="717" spans="1:9" ht="37.5">
      <c r="A717" s="38" t="s">
        <v>1359</v>
      </c>
      <c r="B717" s="30" t="s">
        <v>1351</v>
      </c>
      <c r="C717" s="6" t="s">
        <v>42</v>
      </c>
      <c r="D717" s="6">
        <v>5.4</v>
      </c>
      <c r="E717" s="6"/>
      <c r="F717" s="6"/>
      <c r="G717" s="6"/>
      <c r="H717" s="31">
        <v>5.4</v>
      </c>
      <c r="I717" s="6"/>
    </row>
    <row r="718" spans="1:9" ht="37.5">
      <c r="A718" s="38" t="s">
        <v>1360</v>
      </c>
      <c r="B718" s="30" t="s">
        <v>1352</v>
      </c>
      <c r="C718" s="6" t="s">
        <v>42</v>
      </c>
      <c r="D718" s="6">
        <v>5.4</v>
      </c>
      <c r="E718" s="6"/>
      <c r="F718" s="6"/>
      <c r="G718" s="6"/>
      <c r="H718" s="31">
        <v>5.4</v>
      </c>
      <c r="I718" s="6"/>
    </row>
    <row r="719" spans="1:9" ht="37.5">
      <c r="A719" s="38" t="s">
        <v>1361</v>
      </c>
      <c r="B719" s="30" t="s">
        <v>1353</v>
      </c>
      <c r="C719" s="6" t="s">
        <v>42</v>
      </c>
      <c r="D719" s="6">
        <v>1.8</v>
      </c>
      <c r="E719" s="6"/>
      <c r="F719" s="6"/>
      <c r="G719" s="6"/>
      <c r="H719" s="31">
        <v>1.8</v>
      </c>
      <c r="I719" s="6"/>
    </row>
    <row r="720" spans="1:9" ht="18.75">
      <c r="A720" s="38" t="s">
        <v>1362</v>
      </c>
      <c r="B720" s="30" t="s">
        <v>919</v>
      </c>
      <c r="C720" s="6" t="s">
        <v>42</v>
      </c>
      <c r="D720" s="6">
        <v>20</v>
      </c>
      <c r="E720" s="6"/>
      <c r="F720" s="6"/>
      <c r="G720" s="6"/>
      <c r="H720" s="31">
        <v>20</v>
      </c>
      <c r="I720" s="6"/>
    </row>
    <row r="721" spans="1:9" ht="37.5">
      <c r="A721" s="38" t="s">
        <v>1678</v>
      </c>
      <c r="B721" s="8" t="s">
        <v>1549</v>
      </c>
      <c r="C721" s="6" t="s">
        <v>42</v>
      </c>
      <c r="D721" s="9">
        <v>18</v>
      </c>
      <c r="E721" s="6">
        <v>61</v>
      </c>
      <c r="F721" s="40">
        <v>7</v>
      </c>
      <c r="G721" s="40"/>
      <c r="H721" s="40"/>
      <c r="I721" s="40"/>
    </row>
    <row r="722" spans="1:9" ht="15.75">
      <c r="A722" s="38"/>
      <c r="B722" s="44"/>
      <c r="C722" s="44"/>
      <c r="D722" s="44"/>
      <c r="E722" s="44"/>
      <c r="F722" s="44"/>
      <c r="G722" s="44"/>
      <c r="H722" s="32"/>
      <c r="I722" s="28"/>
    </row>
    <row r="723" spans="1:9">
      <c r="A723" s="52"/>
      <c r="B723" s="28"/>
      <c r="C723" s="28"/>
      <c r="D723" s="28"/>
      <c r="E723" s="28"/>
      <c r="F723" s="28"/>
      <c r="G723" s="28"/>
      <c r="H723" s="29"/>
      <c r="I723" s="28"/>
    </row>
    <row r="724" spans="1:9" ht="37.5">
      <c r="A724" s="53" t="s">
        <v>1124</v>
      </c>
      <c r="B724" s="49" t="s">
        <v>1116</v>
      </c>
      <c r="C724" s="28"/>
      <c r="D724" s="28"/>
      <c r="E724" s="28"/>
      <c r="F724" s="28"/>
      <c r="G724" s="28"/>
      <c r="H724" s="3"/>
      <c r="I724" s="1"/>
    </row>
    <row r="725" spans="1:9" ht="18.75">
      <c r="A725" s="54" t="s">
        <v>1126</v>
      </c>
      <c r="B725" s="42" t="s">
        <v>905</v>
      </c>
      <c r="C725" s="42" t="s">
        <v>1653</v>
      </c>
      <c r="D725" s="42">
        <v>10</v>
      </c>
      <c r="E725" s="42">
        <v>10</v>
      </c>
      <c r="F725" s="44">
        <v>10</v>
      </c>
      <c r="G725" s="42">
        <v>10</v>
      </c>
      <c r="H725" s="43">
        <v>40</v>
      </c>
      <c r="I725" s="44" t="s">
        <v>983</v>
      </c>
    </row>
    <row r="726" spans="1:9" ht="18.75">
      <c r="A726" s="54" t="s">
        <v>1127</v>
      </c>
      <c r="B726" s="42" t="s">
        <v>984</v>
      </c>
      <c r="C726" s="42" t="s">
        <v>1653</v>
      </c>
      <c r="D726" s="42">
        <v>20</v>
      </c>
      <c r="E726" s="42">
        <v>30</v>
      </c>
      <c r="F726" s="42">
        <v>20</v>
      </c>
      <c r="G726" s="42">
        <v>30</v>
      </c>
      <c r="H726" s="43">
        <v>100</v>
      </c>
      <c r="I726" s="44" t="s">
        <v>985</v>
      </c>
    </row>
    <row r="727" spans="1:9" ht="15.75">
      <c r="A727" s="54" t="s">
        <v>1128</v>
      </c>
      <c r="B727" s="42" t="s">
        <v>986</v>
      </c>
      <c r="C727" s="42" t="s">
        <v>42</v>
      </c>
      <c r="D727" s="42">
        <v>100</v>
      </c>
      <c r="E727" s="42">
        <v>100</v>
      </c>
      <c r="F727" s="42">
        <v>100</v>
      </c>
      <c r="G727" s="42">
        <v>100</v>
      </c>
      <c r="H727" s="43">
        <v>400</v>
      </c>
      <c r="I727" s="44" t="s">
        <v>987</v>
      </c>
    </row>
    <row r="728" spans="1:9" ht="15.75">
      <c r="A728" s="54" t="s">
        <v>1129</v>
      </c>
      <c r="B728" s="42" t="s">
        <v>30</v>
      </c>
      <c r="C728" s="42" t="s">
        <v>1044</v>
      </c>
      <c r="D728" s="44"/>
      <c r="E728" s="42">
        <v>150</v>
      </c>
      <c r="F728" s="42">
        <v>150</v>
      </c>
      <c r="G728" s="42"/>
      <c r="H728" s="43">
        <v>300</v>
      </c>
      <c r="I728" s="44" t="s">
        <v>1043</v>
      </c>
    </row>
    <row r="729" spans="1:9" ht="15.75">
      <c r="A729" s="54" t="s">
        <v>1130</v>
      </c>
      <c r="B729" s="42" t="s">
        <v>1025</v>
      </c>
      <c r="C729" s="42" t="s">
        <v>48</v>
      </c>
      <c r="D729" s="44"/>
      <c r="E729" s="42">
        <v>15</v>
      </c>
      <c r="F729" s="42">
        <v>15</v>
      </c>
      <c r="G729" s="42"/>
      <c r="H729" s="43">
        <v>20</v>
      </c>
      <c r="I729" s="44" t="s">
        <v>1026</v>
      </c>
    </row>
    <row r="730" spans="1:9" ht="15.75">
      <c r="A730" s="54" t="s">
        <v>1131</v>
      </c>
      <c r="B730" s="42" t="s">
        <v>24</v>
      </c>
      <c r="C730" s="42" t="s">
        <v>48</v>
      </c>
      <c r="D730" s="44"/>
      <c r="E730" s="42"/>
      <c r="F730" s="42">
        <v>20</v>
      </c>
      <c r="G730" s="42">
        <v>20</v>
      </c>
      <c r="H730" s="43">
        <v>40</v>
      </c>
      <c r="I730" s="44" t="s">
        <v>1026</v>
      </c>
    </row>
    <row r="731" spans="1:9" ht="22.5">
      <c r="A731" s="54" t="s">
        <v>1132</v>
      </c>
      <c r="B731" s="30" t="s">
        <v>905</v>
      </c>
      <c r="C731" s="6" t="s">
        <v>1654</v>
      </c>
      <c r="D731" s="6"/>
      <c r="E731" s="6">
        <v>1</v>
      </c>
      <c r="F731" s="6">
        <v>1</v>
      </c>
      <c r="G731" s="6"/>
      <c r="H731" s="31">
        <v>2</v>
      </c>
      <c r="I731" s="30"/>
    </row>
    <row r="732" spans="1:9" ht="22.5">
      <c r="A732" s="54" t="s">
        <v>1133</v>
      </c>
      <c r="B732" s="30" t="s">
        <v>906</v>
      </c>
      <c r="C732" s="6" t="s">
        <v>1654</v>
      </c>
      <c r="D732" s="6">
        <v>0.5</v>
      </c>
      <c r="E732" s="6">
        <v>0.5</v>
      </c>
      <c r="F732" s="6">
        <v>0.5</v>
      </c>
      <c r="G732" s="6"/>
      <c r="H732" s="31">
        <v>1.5</v>
      </c>
      <c r="I732" s="30"/>
    </row>
    <row r="733" spans="1:9" ht="18.75">
      <c r="A733" s="54" t="s">
        <v>1196</v>
      </c>
      <c r="B733" s="30" t="s">
        <v>31</v>
      </c>
      <c r="C733" s="6" t="s">
        <v>39</v>
      </c>
      <c r="D733" s="6"/>
      <c r="E733" s="6">
        <v>200</v>
      </c>
      <c r="F733" s="6"/>
      <c r="G733" s="6"/>
      <c r="H733" s="31">
        <v>200</v>
      </c>
      <c r="I733" s="30"/>
    </row>
    <row r="734" spans="1:9" ht="18.75">
      <c r="A734" s="54" t="s">
        <v>1679</v>
      </c>
      <c r="B734" s="8" t="s">
        <v>1557</v>
      </c>
      <c r="C734" s="6" t="s">
        <v>1560</v>
      </c>
      <c r="D734" s="9">
        <v>1</v>
      </c>
      <c r="E734" s="6">
        <v>3</v>
      </c>
      <c r="F734" s="40">
        <v>1.5</v>
      </c>
      <c r="G734" s="40"/>
      <c r="H734" s="40">
        <v>5.5</v>
      </c>
      <c r="I734" s="40"/>
    </row>
    <row r="735" spans="1:9">
      <c r="A735" s="52"/>
      <c r="B735" s="28"/>
      <c r="C735" s="28"/>
      <c r="D735" s="28"/>
      <c r="E735" s="28"/>
      <c r="F735" s="28"/>
      <c r="G735" s="28"/>
      <c r="H735" s="29"/>
      <c r="I735" s="28"/>
    </row>
    <row r="736" spans="1:9" ht="37.5">
      <c r="A736" s="55">
        <v>15</v>
      </c>
      <c r="B736" s="49" t="s">
        <v>1432</v>
      </c>
      <c r="C736" s="28"/>
      <c r="D736" s="28"/>
      <c r="E736" s="28"/>
      <c r="F736" s="28"/>
      <c r="G736" s="28"/>
      <c r="H736" s="29"/>
      <c r="I736" s="28"/>
    </row>
    <row r="737" spans="1:9" ht="15.75">
      <c r="A737" s="38" t="s">
        <v>1433</v>
      </c>
      <c r="B737" s="44" t="s">
        <v>52</v>
      </c>
      <c r="C737" s="44" t="s">
        <v>42</v>
      </c>
      <c r="D737" s="42">
        <v>30</v>
      </c>
      <c r="E737" s="42">
        <v>30</v>
      </c>
      <c r="F737" s="42">
        <v>30</v>
      </c>
      <c r="G737" s="42">
        <v>30</v>
      </c>
      <c r="H737" s="29">
        <v>120</v>
      </c>
      <c r="I737" s="28"/>
    </row>
    <row r="738" spans="1:9" ht="15.75">
      <c r="A738" s="38" t="s">
        <v>1434</v>
      </c>
      <c r="B738" s="44" t="s">
        <v>13</v>
      </c>
      <c r="C738" s="1" t="s">
        <v>41</v>
      </c>
      <c r="D738" s="1"/>
      <c r="E738" s="1">
        <v>200</v>
      </c>
      <c r="F738" s="1"/>
      <c r="G738" s="1">
        <v>200</v>
      </c>
      <c r="H738" s="3">
        <f t="shared" ref="H738:H740" si="4">D738+E738+F738+G738</f>
        <v>400</v>
      </c>
      <c r="I738" s="1"/>
    </row>
    <row r="739" spans="1:9" ht="15.75">
      <c r="A739" s="38" t="s">
        <v>1435</v>
      </c>
      <c r="B739" s="44" t="s">
        <v>131</v>
      </c>
      <c r="C739" s="2" t="s">
        <v>51</v>
      </c>
      <c r="D739" s="1"/>
      <c r="E739" s="1">
        <v>20</v>
      </c>
      <c r="F739" s="1"/>
      <c r="G739" s="1">
        <v>20</v>
      </c>
      <c r="H739" s="3">
        <f t="shared" si="4"/>
        <v>40</v>
      </c>
      <c r="I739" s="1"/>
    </row>
    <row r="740" spans="1:9" ht="15.75">
      <c r="A740" s="38" t="s">
        <v>1436</v>
      </c>
      <c r="B740" s="44" t="s">
        <v>9</v>
      </c>
      <c r="C740" s="1" t="s">
        <v>44</v>
      </c>
      <c r="D740" s="1"/>
      <c r="E740" s="1">
        <v>17</v>
      </c>
      <c r="F740" s="1"/>
      <c r="G740" s="1"/>
      <c r="H740" s="3">
        <f t="shared" si="4"/>
        <v>17</v>
      </c>
      <c r="I740" s="1"/>
    </row>
    <row r="741" spans="1:9" ht="15.75">
      <c r="A741" s="38" t="s">
        <v>1437</v>
      </c>
      <c r="B741" s="44" t="s">
        <v>58</v>
      </c>
      <c r="C741" s="44" t="s">
        <v>39</v>
      </c>
      <c r="D741" s="42" t="s">
        <v>56</v>
      </c>
      <c r="E741" s="42">
        <v>10</v>
      </c>
      <c r="F741" s="42" t="s">
        <v>56</v>
      </c>
      <c r="G741" s="42" t="s">
        <v>56</v>
      </c>
      <c r="H741" s="43">
        <v>10</v>
      </c>
      <c r="I741" s="28"/>
    </row>
    <row r="742" spans="1:9" ht="15.75">
      <c r="A742" s="38" t="s">
        <v>1438</v>
      </c>
      <c r="B742" s="44" t="s">
        <v>59</v>
      </c>
      <c r="C742" s="44" t="s">
        <v>39</v>
      </c>
      <c r="D742" s="42" t="s">
        <v>56</v>
      </c>
      <c r="E742" s="42">
        <v>10</v>
      </c>
      <c r="F742" s="42" t="s">
        <v>56</v>
      </c>
      <c r="G742" s="42" t="s">
        <v>56</v>
      </c>
      <c r="H742" s="43">
        <v>10</v>
      </c>
      <c r="I742" s="28"/>
    </row>
    <row r="743" spans="1:9" ht="15.75">
      <c r="A743" s="38" t="s">
        <v>1439</v>
      </c>
      <c r="B743" s="44" t="s">
        <v>60</v>
      </c>
      <c r="C743" s="44" t="s">
        <v>39</v>
      </c>
      <c r="D743" s="42"/>
      <c r="E743" s="42">
        <v>10</v>
      </c>
      <c r="F743" s="42"/>
      <c r="G743" s="42"/>
      <c r="H743" s="43">
        <v>10</v>
      </c>
      <c r="I743" s="28"/>
    </row>
    <row r="744" spans="1:9" ht="15.75">
      <c r="A744" s="38" t="s">
        <v>1440</v>
      </c>
      <c r="B744" s="44" t="s">
        <v>181</v>
      </c>
      <c r="C744" s="2" t="s">
        <v>51</v>
      </c>
      <c r="D744" s="42">
        <v>2</v>
      </c>
      <c r="E744" s="42">
        <v>2</v>
      </c>
      <c r="F744" s="42">
        <v>3</v>
      </c>
      <c r="G744" s="42">
        <v>2</v>
      </c>
      <c r="H744" s="29">
        <v>10</v>
      </c>
      <c r="I744" s="28"/>
    </row>
    <row r="745" spans="1:9" ht="15.75">
      <c r="A745" s="38" t="s">
        <v>1441</v>
      </c>
      <c r="B745" s="44" t="s">
        <v>182</v>
      </c>
      <c r="C745" s="2" t="s">
        <v>51</v>
      </c>
      <c r="D745" s="42">
        <v>150</v>
      </c>
      <c r="E745" s="42">
        <v>150</v>
      </c>
      <c r="F745" s="42">
        <v>150</v>
      </c>
      <c r="G745" s="42">
        <v>150</v>
      </c>
      <c r="H745" s="29">
        <v>600</v>
      </c>
      <c r="I745" s="28"/>
    </row>
    <row r="746" spans="1:9" ht="15.75">
      <c r="A746" s="38" t="s">
        <v>1442</v>
      </c>
      <c r="B746" s="44" t="s">
        <v>183</v>
      </c>
      <c r="C746" s="2" t="s">
        <v>51</v>
      </c>
      <c r="D746" s="42">
        <v>10</v>
      </c>
      <c r="E746" s="42">
        <v>20</v>
      </c>
      <c r="F746" s="42">
        <v>10</v>
      </c>
      <c r="G746" s="42">
        <v>10</v>
      </c>
      <c r="H746" s="29">
        <v>50</v>
      </c>
      <c r="I746" s="28"/>
    </row>
    <row r="747" spans="1:9" ht="15.75">
      <c r="A747" s="38" t="s">
        <v>1443</v>
      </c>
      <c r="B747" s="44" t="s">
        <v>209</v>
      </c>
      <c r="C747" s="44" t="s">
        <v>39</v>
      </c>
      <c r="D747" s="42">
        <v>100</v>
      </c>
      <c r="E747" s="42"/>
      <c r="F747" s="42"/>
      <c r="G747" s="42"/>
      <c r="H747" s="29">
        <v>100</v>
      </c>
      <c r="I747" s="28"/>
    </row>
    <row r="748" spans="1:9" ht="120">
      <c r="A748" s="38" t="s">
        <v>1444</v>
      </c>
      <c r="B748" s="44" t="s">
        <v>249</v>
      </c>
      <c r="C748" s="44" t="s">
        <v>39</v>
      </c>
      <c r="D748" s="42"/>
      <c r="E748" s="42">
        <v>1</v>
      </c>
      <c r="F748" s="42"/>
      <c r="G748" s="42"/>
      <c r="H748" s="29">
        <v>1</v>
      </c>
      <c r="I748" s="34" t="s">
        <v>250</v>
      </c>
    </row>
    <row r="749" spans="1:9" ht="105">
      <c r="A749" s="38" t="s">
        <v>1445</v>
      </c>
      <c r="B749" s="50" t="s">
        <v>251</v>
      </c>
      <c r="C749" s="44" t="s">
        <v>39</v>
      </c>
      <c r="D749" s="42"/>
      <c r="E749" s="42">
        <v>1</v>
      </c>
      <c r="F749" s="42"/>
      <c r="G749" s="42"/>
      <c r="H749" s="29">
        <v>1</v>
      </c>
      <c r="I749" s="50" t="s">
        <v>252</v>
      </c>
    </row>
    <row r="750" spans="1:9" ht="31.5">
      <c r="A750" s="38" t="s">
        <v>1446</v>
      </c>
      <c r="B750" s="44" t="s">
        <v>257</v>
      </c>
      <c r="C750" s="44" t="s">
        <v>39</v>
      </c>
      <c r="D750" s="42">
        <v>25</v>
      </c>
      <c r="E750" s="42"/>
      <c r="F750" s="42"/>
      <c r="G750" s="42"/>
      <c r="H750" s="29">
        <v>25</v>
      </c>
      <c r="I750" s="28"/>
    </row>
    <row r="751" spans="1:9" ht="15.75">
      <c r="A751" s="38" t="s">
        <v>1447</v>
      </c>
      <c r="B751" s="44" t="s">
        <v>253</v>
      </c>
      <c r="C751" s="44" t="s">
        <v>39</v>
      </c>
      <c r="D751" s="42">
        <v>30</v>
      </c>
      <c r="E751" s="42"/>
      <c r="F751" s="42"/>
      <c r="G751" s="42"/>
      <c r="H751" s="29">
        <v>30</v>
      </c>
      <c r="I751" s="28"/>
    </row>
    <row r="752" spans="1:9" ht="31.5">
      <c r="A752" s="38" t="s">
        <v>1448</v>
      </c>
      <c r="B752" s="44" t="s">
        <v>260</v>
      </c>
      <c r="C752" s="2" t="s">
        <v>258</v>
      </c>
      <c r="D752" s="42">
        <v>1</v>
      </c>
      <c r="E752" s="42"/>
      <c r="F752" s="42"/>
      <c r="G752" s="42"/>
      <c r="H752" s="29">
        <v>1</v>
      </c>
      <c r="I752" s="28"/>
    </row>
    <row r="753" spans="1:9" ht="31.5">
      <c r="A753" s="38" t="s">
        <v>1449</v>
      </c>
      <c r="B753" s="44" t="s">
        <v>259</v>
      </c>
      <c r="C753" s="2" t="s">
        <v>258</v>
      </c>
      <c r="D753" s="42">
        <v>1</v>
      </c>
      <c r="E753" s="42"/>
      <c r="F753" s="42"/>
      <c r="G753" s="42"/>
      <c r="H753" s="29">
        <v>1</v>
      </c>
      <c r="I753" s="28"/>
    </row>
    <row r="754" spans="1:9" ht="15.75">
      <c r="A754" s="38" t="s">
        <v>1450</v>
      </c>
      <c r="B754" s="44" t="s">
        <v>254</v>
      </c>
      <c r="C754" s="44" t="s">
        <v>39</v>
      </c>
      <c r="D754" s="42">
        <v>10</v>
      </c>
      <c r="E754" s="42"/>
      <c r="F754" s="42"/>
      <c r="G754" s="42"/>
      <c r="H754" s="29">
        <v>10</v>
      </c>
      <c r="I754" s="28"/>
    </row>
    <row r="755" spans="1:9" ht="15.75">
      <c r="A755" s="38" t="s">
        <v>1451</v>
      </c>
      <c r="B755" s="44" t="s">
        <v>262</v>
      </c>
      <c r="C755" s="44" t="s">
        <v>263</v>
      </c>
      <c r="D755" s="44"/>
      <c r="E755" s="44">
        <v>3</v>
      </c>
      <c r="F755" s="44"/>
      <c r="G755" s="44"/>
      <c r="H755" s="32">
        <v>3</v>
      </c>
      <c r="I755" s="28"/>
    </row>
    <row r="756" spans="1:9" ht="15.75">
      <c r="A756" s="38" t="s">
        <v>1452</v>
      </c>
      <c r="B756" s="44" t="s">
        <v>264</v>
      </c>
      <c r="C756" s="44" t="s">
        <v>263</v>
      </c>
      <c r="D756" s="44">
        <v>1</v>
      </c>
      <c r="E756" s="44"/>
      <c r="F756" s="44">
        <v>1</v>
      </c>
      <c r="G756" s="44"/>
      <c r="H756" s="32">
        <v>2</v>
      </c>
      <c r="I756" s="28"/>
    </row>
    <row r="757" spans="1:9" ht="15.75">
      <c r="A757" s="38" t="s">
        <v>1453</v>
      </c>
      <c r="B757" s="44" t="s">
        <v>1159</v>
      </c>
      <c r="C757" s="42" t="s">
        <v>42</v>
      </c>
      <c r="D757" s="44"/>
      <c r="E757" s="42">
        <v>20</v>
      </c>
      <c r="F757" s="42">
        <v>20</v>
      </c>
      <c r="G757" s="42"/>
      <c r="H757" s="43">
        <v>40</v>
      </c>
      <c r="I757" s="44"/>
    </row>
    <row r="758" spans="1:9" ht="15.75">
      <c r="A758" s="38" t="s">
        <v>1454</v>
      </c>
      <c r="B758" s="42" t="s">
        <v>1033</v>
      </c>
      <c r="C758" s="42" t="s">
        <v>48</v>
      </c>
      <c r="D758" s="44">
        <v>20</v>
      </c>
      <c r="E758" s="42">
        <v>20</v>
      </c>
      <c r="F758" s="42">
        <v>20</v>
      </c>
      <c r="G758" s="42">
        <v>20</v>
      </c>
      <c r="H758" s="43">
        <v>80</v>
      </c>
      <c r="I758" s="44"/>
    </row>
    <row r="759" spans="1:9" ht="15.75">
      <c r="A759" s="38" t="s">
        <v>1455</v>
      </c>
      <c r="B759" s="44" t="s">
        <v>585</v>
      </c>
      <c r="C759" s="44"/>
      <c r="D759" s="44" t="s">
        <v>577</v>
      </c>
      <c r="E759" s="44" t="s">
        <v>586</v>
      </c>
      <c r="F759" s="44" t="s">
        <v>576</v>
      </c>
      <c r="G759" s="44" t="s">
        <v>586</v>
      </c>
      <c r="H759" s="32">
        <v>170</v>
      </c>
      <c r="I759" s="28"/>
    </row>
    <row r="760" spans="1:9" ht="15.75">
      <c r="A760" s="38" t="s">
        <v>1456</v>
      </c>
      <c r="B760" s="44" t="s">
        <v>587</v>
      </c>
      <c r="C760" s="44"/>
      <c r="D760" s="44" t="s">
        <v>12</v>
      </c>
      <c r="E760" s="44" t="s">
        <v>572</v>
      </c>
      <c r="F760" s="44" t="s">
        <v>572</v>
      </c>
      <c r="G760" s="44" t="s">
        <v>12</v>
      </c>
      <c r="H760" s="32">
        <v>50</v>
      </c>
      <c r="I760" s="28"/>
    </row>
    <row r="761" spans="1:9" ht="15.75">
      <c r="A761" s="38" t="s">
        <v>1457</v>
      </c>
      <c r="B761" s="35" t="s">
        <v>884</v>
      </c>
      <c r="C761" s="42" t="s">
        <v>883</v>
      </c>
      <c r="D761" s="42">
        <v>500</v>
      </c>
      <c r="E761" s="42"/>
      <c r="F761" s="42"/>
      <c r="G761" s="44"/>
      <c r="H761" s="43">
        <v>500</v>
      </c>
      <c r="I761" s="44"/>
    </row>
    <row r="762" spans="1:9" ht="15.75">
      <c r="A762" s="38" t="s">
        <v>1458</v>
      </c>
      <c r="B762" s="35" t="s">
        <v>36</v>
      </c>
      <c r="C762" s="42" t="s">
        <v>883</v>
      </c>
      <c r="D762" s="42"/>
      <c r="E762" s="42">
        <v>10</v>
      </c>
      <c r="F762" s="42">
        <v>10</v>
      </c>
      <c r="G762" s="44"/>
      <c r="H762" s="43">
        <v>20</v>
      </c>
      <c r="I762" s="44" t="s">
        <v>885</v>
      </c>
    </row>
    <row r="763" spans="1:9" ht="15.75">
      <c r="A763" s="38" t="s">
        <v>1459</v>
      </c>
      <c r="B763" s="42" t="s">
        <v>1031</v>
      </c>
      <c r="C763" s="42" t="s">
        <v>49</v>
      </c>
      <c r="D763" s="44"/>
      <c r="E763" s="42">
        <v>5</v>
      </c>
      <c r="F763" s="42"/>
      <c r="G763" s="42"/>
      <c r="H763" s="43">
        <v>5</v>
      </c>
      <c r="I763" s="44"/>
    </row>
    <row r="764" spans="1:9" ht="15.75">
      <c r="A764" s="38" t="s">
        <v>1460</v>
      </c>
      <c r="B764" s="42" t="s">
        <v>1032</v>
      </c>
      <c r="C764" s="42" t="s">
        <v>49</v>
      </c>
      <c r="D764" s="44">
        <v>1</v>
      </c>
      <c r="E764" s="42">
        <v>1</v>
      </c>
      <c r="F764" s="42">
        <v>1</v>
      </c>
      <c r="G764" s="42">
        <v>1</v>
      </c>
      <c r="H764" s="43">
        <v>4</v>
      </c>
      <c r="I764" s="44"/>
    </row>
    <row r="765" spans="1:9" ht="15.75">
      <c r="A765" s="38" t="s">
        <v>1461</v>
      </c>
      <c r="B765" s="42" t="s">
        <v>1160</v>
      </c>
      <c r="C765" s="42" t="s">
        <v>48</v>
      </c>
      <c r="D765" s="44">
        <v>1</v>
      </c>
      <c r="E765" s="42">
        <v>1</v>
      </c>
      <c r="F765" s="42">
        <v>1</v>
      </c>
      <c r="G765" s="42">
        <v>1</v>
      </c>
      <c r="H765" s="43">
        <v>4</v>
      </c>
      <c r="I765" s="44" t="s">
        <v>1041</v>
      </c>
    </row>
    <row r="766" spans="1:9" ht="15.75">
      <c r="A766" s="38" t="s">
        <v>1462</v>
      </c>
      <c r="B766" s="42" t="s">
        <v>1161</v>
      </c>
      <c r="C766" s="42" t="s">
        <v>48</v>
      </c>
      <c r="D766" s="44">
        <v>2</v>
      </c>
      <c r="E766" s="42"/>
      <c r="F766" s="42"/>
      <c r="G766" s="42"/>
      <c r="H766" s="43">
        <v>2</v>
      </c>
      <c r="I766" s="44" t="s">
        <v>957</v>
      </c>
    </row>
    <row r="767" spans="1:9" ht="15.75">
      <c r="A767" s="38" t="s">
        <v>1463</v>
      </c>
      <c r="B767" s="42" t="s">
        <v>1162</v>
      </c>
      <c r="C767" s="42" t="s">
        <v>48</v>
      </c>
      <c r="D767" s="44"/>
      <c r="E767" s="42">
        <v>2</v>
      </c>
      <c r="F767" s="44"/>
      <c r="G767" s="42"/>
      <c r="H767" s="43">
        <v>2</v>
      </c>
      <c r="I767" s="44" t="s">
        <v>1042</v>
      </c>
    </row>
    <row r="768" spans="1:9" ht="15.75">
      <c r="A768" s="38" t="s">
        <v>1464</v>
      </c>
      <c r="B768" s="42" t="s">
        <v>1163</v>
      </c>
      <c r="C768" s="42" t="s">
        <v>48</v>
      </c>
      <c r="D768" s="44"/>
      <c r="E768" s="42"/>
      <c r="F768" s="42">
        <v>2</v>
      </c>
      <c r="G768" s="42"/>
      <c r="H768" s="43">
        <v>2</v>
      </c>
      <c r="I768" s="44" t="s">
        <v>1042</v>
      </c>
    </row>
    <row r="769" spans="1:9" ht="15.75">
      <c r="A769" s="38" t="s">
        <v>1465</v>
      </c>
      <c r="B769" s="42" t="s">
        <v>1164</v>
      </c>
      <c r="C769" s="42" t="s">
        <v>48</v>
      </c>
      <c r="D769" s="44">
        <v>1</v>
      </c>
      <c r="E769" s="42">
        <v>1</v>
      </c>
      <c r="F769" s="42">
        <v>1</v>
      </c>
      <c r="G769" s="42">
        <v>1</v>
      </c>
      <c r="H769" s="43">
        <v>4</v>
      </c>
      <c r="I769" s="44" t="s">
        <v>1042</v>
      </c>
    </row>
    <row r="770" spans="1:9" ht="15.75">
      <c r="A770" s="38" t="s">
        <v>1466</v>
      </c>
      <c r="B770" s="42" t="s">
        <v>1165</v>
      </c>
      <c r="C770" s="42" t="s">
        <v>48</v>
      </c>
      <c r="D770" s="44">
        <v>1</v>
      </c>
      <c r="E770" s="42">
        <v>1</v>
      </c>
      <c r="F770" s="42">
        <v>1</v>
      </c>
      <c r="G770" s="42">
        <v>1</v>
      </c>
      <c r="H770" s="43">
        <v>4</v>
      </c>
      <c r="I770" s="44" t="s">
        <v>959</v>
      </c>
    </row>
    <row r="771" spans="1:9" ht="52.5" customHeight="1">
      <c r="A771" s="38" t="s">
        <v>1467</v>
      </c>
      <c r="B771" s="42" t="s">
        <v>1055</v>
      </c>
      <c r="C771" s="42" t="s">
        <v>44</v>
      </c>
      <c r="D771" s="44"/>
      <c r="E771" s="42">
        <v>50</v>
      </c>
      <c r="F771" s="42"/>
      <c r="G771" s="42">
        <v>50</v>
      </c>
      <c r="H771" s="43">
        <v>100</v>
      </c>
      <c r="I771" s="44"/>
    </row>
    <row r="772" spans="1:9" ht="31.5">
      <c r="A772" s="38" t="s">
        <v>1468</v>
      </c>
      <c r="B772" s="42" t="s">
        <v>35</v>
      </c>
      <c r="C772" s="42" t="s">
        <v>921</v>
      </c>
      <c r="D772" s="42">
        <v>10</v>
      </c>
      <c r="E772" s="42">
        <v>10</v>
      </c>
      <c r="F772" s="42">
        <v>10</v>
      </c>
      <c r="G772" s="42">
        <v>10</v>
      </c>
      <c r="H772" s="43">
        <v>40</v>
      </c>
      <c r="I772" s="44" t="s">
        <v>1056</v>
      </c>
    </row>
    <row r="773" spans="1:9" ht="31.5">
      <c r="A773" s="38" t="s">
        <v>1469</v>
      </c>
      <c r="B773" s="42" t="s">
        <v>992</v>
      </c>
      <c r="C773" s="42" t="s">
        <v>39</v>
      </c>
      <c r="D773" s="42" t="s">
        <v>56</v>
      </c>
      <c r="E773" s="42">
        <v>2</v>
      </c>
      <c r="F773" s="42">
        <v>2</v>
      </c>
      <c r="G773" s="42" t="s">
        <v>56</v>
      </c>
      <c r="H773" s="43">
        <v>4</v>
      </c>
      <c r="I773" s="42" t="s">
        <v>993</v>
      </c>
    </row>
    <row r="774" spans="1:9" ht="31.5" customHeight="1">
      <c r="A774" s="38" t="s">
        <v>1470</v>
      </c>
      <c r="B774" s="42" t="s">
        <v>903</v>
      </c>
      <c r="C774" s="42" t="s">
        <v>1013</v>
      </c>
      <c r="D774" s="42"/>
      <c r="E774" s="42">
        <v>1</v>
      </c>
      <c r="F774" s="42">
        <v>1</v>
      </c>
      <c r="G774" s="42"/>
      <c r="H774" s="43">
        <v>2</v>
      </c>
      <c r="I774" s="42" t="s">
        <v>1199</v>
      </c>
    </row>
    <row r="775" spans="1:9" ht="16.5">
      <c r="A775" s="38" t="s">
        <v>1471</v>
      </c>
      <c r="B775" s="41" t="s">
        <v>1252</v>
      </c>
      <c r="C775" s="42" t="s">
        <v>48</v>
      </c>
      <c r="D775" s="42"/>
      <c r="E775" s="42">
        <v>20</v>
      </c>
      <c r="F775" s="42">
        <v>10</v>
      </c>
      <c r="G775" s="42"/>
      <c r="H775" s="43">
        <v>30</v>
      </c>
      <c r="I775" s="44"/>
    </row>
    <row r="776" spans="1:9" ht="83.25" customHeight="1">
      <c r="A776" s="38" t="s">
        <v>1472</v>
      </c>
      <c r="B776" s="41" t="s">
        <v>1033</v>
      </c>
      <c r="C776" s="42" t="s">
        <v>48</v>
      </c>
      <c r="D776" s="44">
        <v>20</v>
      </c>
      <c r="E776" s="42">
        <v>20</v>
      </c>
      <c r="F776" s="42">
        <v>20</v>
      </c>
      <c r="G776" s="42">
        <v>20</v>
      </c>
      <c r="H776" s="43">
        <v>80</v>
      </c>
      <c r="I776" s="44"/>
    </row>
    <row r="777" spans="1:9" ht="18.75">
      <c r="A777" s="38" t="s">
        <v>1473</v>
      </c>
      <c r="B777" s="41" t="s">
        <v>1254</v>
      </c>
      <c r="C777" s="6" t="s">
        <v>48</v>
      </c>
      <c r="D777" s="45">
        <v>1</v>
      </c>
      <c r="E777" s="45">
        <v>2</v>
      </c>
      <c r="F777" s="45">
        <v>2</v>
      </c>
      <c r="G777" s="45">
        <v>1</v>
      </c>
      <c r="H777" s="31">
        <v>6</v>
      </c>
      <c r="I777" s="30"/>
    </row>
    <row r="778" spans="1:9" ht="18.75">
      <c r="A778" s="38" t="s">
        <v>1474</v>
      </c>
      <c r="B778" s="41" t="s">
        <v>1255</v>
      </c>
      <c r="C778" s="6" t="s">
        <v>48</v>
      </c>
      <c r="D778" s="45">
        <v>1</v>
      </c>
      <c r="E778" s="45">
        <v>2</v>
      </c>
      <c r="F778" s="45">
        <v>2</v>
      </c>
      <c r="G778" s="45">
        <v>1</v>
      </c>
      <c r="H778" s="31">
        <v>6</v>
      </c>
      <c r="I778" s="30"/>
    </row>
    <row r="779" spans="1:9" ht="18.75">
      <c r="A779" s="38" t="s">
        <v>1475</v>
      </c>
      <c r="B779" s="41" t="s">
        <v>1256</v>
      </c>
      <c r="C779" s="6" t="s">
        <v>48</v>
      </c>
      <c r="D779" s="45">
        <v>2</v>
      </c>
      <c r="E779" s="45">
        <v>3</v>
      </c>
      <c r="F779" s="45">
        <v>3</v>
      </c>
      <c r="G779" s="45">
        <v>2</v>
      </c>
      <c r="H779" s="31">
        <v>10</v>
      </c>
      <c r="I779" s="30"/>
    </row>
    <row r="780" spans="1:9" ht="33">
      <c r="A780" s="38" t="s">
        <v>1476</v>
      </c>
      <c r="B780" s="41" t="s">
        <v>1257</v>
      </c>
      <c r="C780" s="6" t="s">
        <v>48</v>
      </c>
      <c r="D780" s="6"/>
      <c r="E780" s="42">
        <v>1</v>
      </c>
      <c r="F780" s="42"/>
      <c r="G780" s="6"/>
      <c r="H780" s="31">
        <v>1</v>
      </c>
      <c r="I780" s="30"/>
    </row>
    <row r="781" spans="1:9" ht="16.5">
      <c r="A781" s="38" t="s">
        <v>1477</v>
      </c>
      <c r="B781" s="41" t="s">
        <v>1245</v>
      </c>
      <c r="C781" s="42" t="s">
        <v>969</v>
      </c>
      <c r="D781" s="42">
        <v>50</v>
      </c>
      <c r="E781" s="42" t="s">
        <v>56</v>
      </c>
      <c r="F781" s="42" t="s">
        <v>56</v>
      </c>
      <c r="G781" s="42" t="s">
        <v>56</v>
      </c>
      <c r="H781" s="43">
        <v>50</v>
      </c>
      <c r="I781" s="44" t="s">
        <v>1246</v>
      </c>
    </row>
    <row r="782" spans="1:9" ht="33">
      <c r="A782" s="38" t="s">
        <v>1478</v>
      </c>
      <c r="B782" s="41" t="s">
        <v>1231</v>
      </c>
      <c r="C782" s="42" t="s">
        <v>39</v>
      </c>
      <c r="D782" s="42">
        <v>2</v>
      </c>
      <c r="E782" s="42">
        <v>2</v>
      </c>
      <c r="F782" s="42">
        <v>2</v>
      </c>
      <c r="G782" s="42">
        <v>2</v>
      </c>
      <c r="H782" s="43">
        <v>8</v>
      </c>
      <c r="I782" s="42" t="s">
        <v>993</v>
      </c>
    </row>
    <row r="783" spans="1:9" ht="40.5" customHeight="1">
      <c r="A783" s="38" t="s">
        <v>1479</v>
      </c>
      <c r="B783" s="41" t="s">
        <v>903</v>
      </c>
      <c r="C783" s="42" t="s">
        <v>1013</v>
      </c>
      <c r="D783" s="42"/>
      <c r="E783" s="42"/>
      <c r="F783" s="42">
        <v>1</v>
      </c>
      <c r="G783" s="42"/>
      <c r="H783" s="43">
        <v>1</v>
      </c>
      <c r="I783" s="42" t="s">
        <v>1270</v>
      </c>
    </row>
    <row r="784" spans="1:9" ht="49.5" customHeight="1">
      <c r="A784" s="38" t="s">
        <v>1480</v>
      </c>
      <c r="B784" s="41" t="s">
        <v>35</v>
      </c>
      <c r="C784" s="42" t="s">
        <v>921</v>
      </c>
      <c r="D784" s="42">
        <v>10</v>
      </c>
      <c r="E784" s="42">
        <v>10</v>
      </c>
      <c r="F784" s="42">
        <v>10</v>
      </c>
      <c r="G784" s="42">
        <v>10</v>
      </c>
      <c r="H784" s="43">
        <v>40</v>
      </c>
      <c r="I784" s="44" t="s">
        <v>1056</v>
      </c>
    </row>
    <row r="785" spans="1:9" ht="16.5">
      <c r="A785" s="38" t="s">
        <v>1481</v>
      </c>
      <c r="B785" s="41" t="s">
        <v>1238</v>
      </c>
      <c r="C785" s="42" t="s">
        <v>921</v>
      </c>
      <c r="D785" s="42">
        <v>1</v>
      </c>
      <c r="E785" s="42">
        <v>1</v>
      </c>
      <c r="F785" s="42">
        <v>1</v>
      </c>
      <c r="G785" s="42"/>
      <c r="H785" s="43">
        <v>3</v>
      </c>
      <c r="I785" s="44"/>
    </row>
    <row r="786" spans="1:9" ht="22.5">
      <c r="A786" s="38" t="s">
        <v>1482</v>
      </c>
      <c r="B786" s="30" t="s">
        <v>1341</v>
      </c>
      <c r="C786" s="6" t="s">
        <v>1654</v>
      </c>
      <c r="D786" s="6"/>
      <c r="E786" s="6">
        <v>0.5</v>
      </c>
      <c r="F786" s="6"/>
      <c r="G786" s="6"/>
      <c r="H786" s="31">
        <v>0.5</v>
      </c>
      <c r="I786" s="44" t="s">
        <v>904</v>
      </c>
    </row>
    <row r="787" spans="1:9" ht="18.75">
      <c r="A787" s="38" t="s">
        <v>1483</v>
      </c>
      <c r="B787" s="30" t="s">
        <v>920</v>
      </c>
      <c r="C787" s="6" t="s">
        <v>921</v>
      </c>
      <c r="D787" s="6">
        <v>2</v>
      </c>
      <c r="E787" s="6"/>
      <c r="F787" s="6"/>
      <c r="G787" s="6"/>
      <c r="H787" s="31">
        <v>2</v>
      </c>
      <c r="I787" s="6"/>
    </row>
    <row r="788" spans="1:9" ht="18.75">
      <c r="A788" s="38" t="s">
        <v>1484</v>
      </c>
      <c r="B788" s="30" t="s">
        <v>923</v>
      </c>
      <c r="C788" s="6" t="s">
        <v>883</v>
      </c>
      <c r="D788" s="6">
        <v>4</v>
      </c>
      <c r="E788" s="6"/>
      <c r="F788" s="6"/>
      <c r="G788" s="6"/>
      <c r="H788" s="31">
        <v>4</v>
      </c>
      <c r="I788" s="6"/>
    </row>
    <row r="789" spans="1:9" ht="18.75">
      <c r="A789" s="38" t="s">
        <v>1485</v>
      </c>
      <c r="B789" s="30" t="s">
        <v>924</v>
      </c>
      <c r="C789" s="6" t="s">
        <v>883</v>
      </c>
      <c r="D789" s="6">
        <v>4</v>
      </c>
      <c r="E789" s="6"/>
      <c r="F789" s="6"/>
      <c r="G789" s="6"/>
      <c r="H789" s="31">
        <v>4</v>
      </c>
      <c r="I789" s="6"/>
    </row>
    <row r="790" spans="1:9" ht="18.75">
      <c r="A790" s="38" t="s">
        <v>1486</v>
      </c>
      <c r="B790" s="30" t="s">
        <v>1405</v>
      </c>
      <c r="C790" s="6" t="s">
        <v>42</v>
      </c>
      <c r="D790" s="6">
        <v>100</v>
      </c>
      <c r="E790" s="6"/>
      <c r="F790" s="6"/>
      <c r="G790" s="6"/>
      <c r="H790" s="31">
        <v>100</v>
      </c>
      <c r="I790" s="6"/>
    </row>
    <row r="791" spans="1:9" ht="18.75">
      <c r="A791" s="38" t="s">
        <v>1487</v>
      </c>
      <c r="B791" s="30" t="s">
        <v>1406</v>
      </c>
      <c r="C791" s="6" t="s">
        <v>42</v>
      </c>
      <c r="D791" s="6">
        <v>20</v>
      </c>
      <c r="E791" s="6"/>
      <c r="F791" s="6"/>
      <c r="G791" s="6"/>
      <c r="H791" s="31">
        <v>20</v>
      </c>
      <c r="I791" s="6"/>
    </row>
  </sheetData>
  <mergeCells count="16">
    <mergeCell ref="I331:I332"/>
    <mergeCell ref="H329:H330"/>
    <mergeCell ref="I329:I330"/>
    <mergeCell ref="G331:G332"/>
    <mergeCell ref="H331:H332"/>
    <mergeCell ref="G329:G330"/>
    <mergeCell ref="B329:B330"/>
    <mergeCell ref="C329:C330"/>
    <mergeCell ref="D329:D330"/>
    <mergeCell ref="E329:E330"/>
    <mergeCell ref="F329:F330"/>
    <mergeCell ref="B331:B332"/>
    <mergeCell ref="C331:C332"/>
    <mergeCell ref="D331:D332"/>
    <mergeCell ref="E331:E332"/>
    <mergeCell ref="F331:F33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</dc:creator>
  <cp:lastModifiedBy>nazarov</cp:lastModifiedBy>
  <cp:lastPrinted>2014-02-11T04:17:58Z</cp:lastPrinted>
  <dcterms:created xsi:type="dcterms:W3CDTF">2014-01-24T06:54:29Z</dcterms:created>
  <dcterms:modified xsi:type="dcterms:W3CDTF">2014-02-11T06:45:38Z</dcterms:modified>
</cp:coreProperties>
</file>